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trik.zobrist\TT2027\"/>
    </mc:Choice>
  </mc:AlternateContent>
  <xr:revisionPtr revIDLastSave="0" documentId="13_ncr:1_{C004EFF8-1A9F-4255-A8DD-DD4027817BE9}" xr6:coauthVersionLast="47" xr6:coauthVersionMax="47" xr10:uidLastSave="{00000000-0000-0000-0000-000000000000}"/>
  <bookViews>
    <workbookView xWindow="-120" yWindow="-120" windowWidth="29040" windowHeight="15720" activeTab="1" xr2:uid="{B63E4A26-9F74-4E89-8211-3DFA9677D8A6}"/>
  </bookViews>
  <sheets>
    <sheet name="Bestellliste" sheetId="1" r:id="rId1"/>
    <sheet name="Stammdaten" sheetId="2" r:id="rId2"/>
  </sheets>
  <definedNames>
    <definedName name="_xlnm._FilterDatabase" localSheetId="0" hidden="1">Bestellliste!$C$2:$AO$2</definedName>
    <definedName name="_xlnm._FilterDatabase" localSheetId="1" hidden="1">Stammdaten!$A$3:$AD$52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<sst xmlns="http://schemas.openxmlformats.org/spreadsheetml/2006/main" count="794" uniqueCount="292">
  <si>
    <t xml:space="preserve">Zugnummer </t>
  </si>
  <si>
    <t>Debitorencode</t>
  </si>
  <si>
    <t xml:space="preserve">Benötigte Meter </t>
  </si>
  <si>
    <t xml:space="preserve">Art der ZL </t>
  </si>
  <si>
    <t xml:space="preserve">Art des Rollmaterials </t>
  </si>
  <si>
    <t>Qualitative Anforderung 1</t>
  </si>
  <si>
    <t>Qualitative Anforderung 2</t>
  </si>
  <si>
    <t>zusätzliches Gleis 1</t>
  </si>
  <si>
    <t>zusätzliches Gleis 2</t>
  </si>
  <si>
    <t xml:space="preserve">Zuleitung (Zugnummer) </t>
  </si>
  <si>
    <t xml:space="preserve">Weiterleitung (Zugnummer) </t>
  </si>
  <si>
    <t>Gleiswunsch</t>
  </si>
  <si>
    <t>Bemerkugnen Kunde</t>
  </si>
  <si>
    <t>Datum</t>
  </si>
  <si>
    <t xml:space="preserve">Entscheid Infrastrukturbetreiber </t>
  </si>
  <si>
    <t xml:space="preserve"> Montag </t>
  </si>
  <si>
    <t xml:space="preserve"> Dienstag</t>
  </si>
  <si>
    <t xml:space="preserve"> Mittwoch</t>
  </si>
  <si>
    <t xml:space="preserve"> Donnerstag</t>
  </si>
  <si>
    <t xml:space="preserve"> Freitag</t>
  </si>
  <si>
    <t xml:space="preserve"> Samstag</t>
  </si>
  <si>
    <t xml:space="preserve"> Sonntag</t>
  </si>
  <si>
    <t xml:space="preserve">Alternativangebote </t>
  </si>
  <si>
    <t xml:space="preserve">Preis für gesamte  Leistung </t>
  </si>
  <si>
    <t xml:space="preserve">Kontakt Antragstellendes EVU ,
 (Name, Telefonnummer)  </t>
  </si>
  <si>
    <t>Dienststellen-
Nummer siebenstellig</t>
  </si>
  <si>
    <t>Ländercode</t>
  </si>
  <si>
    <t>Dienststellen-
Nummer (85...)</t>
  </si>
  <si>
    <t>Kontrollziffer (o.Ld)</t>
  </si>
  <si>
    <t>Name 
(Dst-Bezeichnung)</t>
  </si>
  <si>
    <t>Länge (Name)</t>
  </si>
  <si>
    <t>Name lang 
(50 Zeichen)</t>
  </si>
  <si>
    <t>Dienststellen-
Abkürzung</t>
  </si>
  <si>
    <t>Betriebspunkt des Fahrplans</t>
  </si>
  <si>
    <t>Haltestelle</t>
  </si>
  <si>
    <t>Bedienpunkt</t>
  </si>
  <si>
    <t>Reiner Betriebspunkt</t>
  </si>
  <si>
    <t>Tarifpunkt</t>
  </si>
  <si>
    <t>Status</t>
  </si>
  <si>
    <t>Verkehrsmittel</t>
  </si>
  <si>
    <t>Nummer Transportunternehmen</t>
  </si>
  <si>
    <t>Abkürzung Transportunternehmen</t>
  </si>
  <si>
    <t>Geschäftsorganisations-Nummer</t>
  </si>
  <si>
    <t>Geschäftsorganisations-Abkürzung 
(Initialen)</t>
  </si>
  <si>
    <t>Ortschaft</t>
  </si>
  <si>
    <t>Gemeinde-
Nummer BFS</t>
  </si>
  <si>
    <t>Gemeinde</t>
  </si>
  <si>
    <t>Kanton</t>
  </si>
  <si>
    <t>E-Koordinate</t>
  </si>
  <si>
    <t>N-Koordinate</t>
  </si>
  <si>
    <t>Höhe m ü.M.</t>
  </si>
  <si>
    <t>Bemerkungen</t>
  </si>
  <si>
    <t>Hyperlink auf 
mapsearch.ch</t>
  </si>
  <si>
    <t>Hyperlink auf 
map.geo.admin.ch</t>
  </si>
  <si>
    <t>Adliswil</t>
  </si>
  <si>
    <t>ADW</t>
  </si>
  <si>
    <t>*</t>
  </si>
  <si>
    <t>Ho</t>
  </si>
  <si>
    <t>Zug</t>
  </si>
  <si>
    <t>#0042</t>
  </si>
  <si>
    <t>SZU</t>
  </si>
  <si>
    <t>ZH</t>
  </si>
  <si>
    <t>▲</t>
  </si>
  <si>
    <t>Hb</t>
  </si>
  <si>
    <t>#0030</t>
  </si>
  <si>
    <t>ETB</t>
  </si>
  <si>
    <t>BE</t>
  </si>
  <si>
    <t>Bedarfshalt</t>
  </si>
  <si>
    <t>#0251</t>
  </si>
  <si>
    <t>TPF</t>
  </si>
  <si>
    <t>FR</t>
  </si>
  <si>
    <t>Alle</t>
  </si>
  <si>
    <t>ALLE</t>
  </si>
  <si>
    <t>#0040</t>
  </si>
  <si>
    <t>CJ</t>
  </si>
  <si>
    <t>JU</t>
  </si>
  <si>
    <t>#0047</t>
  </si>
  <si>
    <t>TRN</t>
  </si>
  <si>
    <t>NE</t>
  </si>
  <si>
    <t>Balsthal</t>
  </si>
  <si>
    <t>BTH</t>
  </si>
  <si>
    <t>#0035</t>
  </si>
  <si>
    <t>OeBB</t>
  </si>
  <si>
    <t>SO</t>
  </si>
  <si>
    <t>#0037</t>
  </si>
  <si>
    <t>TRAVYS</t>
  </si>
  <si>
    <t>VD</t>
  </si>
  <si>
    <t>Belfaux-Village</t>
  </si>
  <si>
    <t>BFV</t>
  </si>
  <si>
    <t>Belfaux</t>
  </si>
  <si>
    <t>Bonfol</t>
  </si>
  <si>
    <t>BONF</t>
  </si>
  <si>
    <t>#0032</t>
  </si>
  <si>
    <t>TMR</t>
  </si>
  <si>
    <t>TMR-mo</t>
  </si>
  <si>
    <t>VS</t>
  </si>
  <si>
    <t>BROF</t>
  </si>
  <si>
    <t>Ha</t>
  </si>
  <si>
    <t>Broc</t>
  </si>
  <si>
    <t>Broc-Village</t>
  </si>
  <si>
    <t>BROV</t>
  </si>
  <si>
    <t>Bulle</t>
  </si>
  <si>
    <t>BUL</t>
  </si>
  <si>
    <t>Buttes</t>
  </si>
  <si>
    <t>BT</t>
  </si>
  <si>
    <t>TRN-rvt</t>
  </si>
  <si>
    <t>Val-de-Travers</t>
  </si>
  <si>
    <t>Bäretswil</t>
  </si>
  <si>
    <t>BAEW</t>
  </si>
  <si>
    <t>#0044</t>
  </si>
  <si>
    <t>ST</t>
  </si>
  <si>
    <t>Museumsbahn</t>
  </si>
  <si>
    <t>Le Sentier</t>
  </si>
  <si>
    <t>Le Chenit</t>
  </si>
  <si>
    <t>CHSD</t>
  </si>
  <si>
    <t>Courtepin</t>
  </si>
  <si>
    <t>COUR</t>
  </si>
  <si>
    <t>Dürrenroth</t>
  </si>
  <si>
    <t>DROT</t>
  </si>
  <si>
    <t>Sumiswald</t>
  </si>
  <si>
    <t>Val de Bagnes</t>
  </si>
  <si>
    <t>Fleurier</t>
  </si>
  <si>
    <t>FLE</t>
  </si>
  <si>
    <t>Klus</t>
  </si>
  <si>
    <t>KLUS</t>
  </si>
  <si>
    <t>Orsières</t>
  </si>
  <si>
    <t>TOUV</t>
  </si>
  <si>
    <t>Langnau-Gattikon</t>
  </si>
  <si>
    <t>LNG</t>
  </si>
  <si>
    <t>Langnau am Albis</t>
  </si>
  <si>
    <t>Le Brassus</t>
  </si>
  <si>
    <t>BRA</t>
  </si>
  <si>
    <t>Le Châble VS</t>
  </si>
  <si>
    <t>CHAB</t>
  </si>
  <si>
    <t>Le Lieu</t>
  </si>
  <si>
    <t>LIEU</t>
  </si>
  <si>
    <t>SEN</t>
  </si>
  <si>
    <t>Martigny</t>
  </si>
  <si>
    <t>Martigny-Bourg</t>
  </si>
  <si>
    <t>MABO</t>
  </si>
  <si>
    <t>Münchenwiler-Courgevaux</t>
  </si>
  <si>
    <t>MUCO</t>
  </si>
  <si>
    <t>Münchenwiler</t>
  </si>
  <si>
    <t>ORS</t>
  </si>
  <si>
    <t>Pensier</t>
  </si>
  <si>
    <t>PEN</t>
  </si>
  <si>
    <t>Sembrancher</t>
  </si>
  <si>
    <t>SEMB</t>
  </si>
  <si>
    <t>Sihlwald</t>
  </si>
  <si>
    <t>SIW</t>
  </si>
  <si>
    <t>Horgen</t>
  </si>
  <si>
    <t>Sood-Oberleimbach</t>
  </si>
  <si>
    <t>SOOD</t>
  </si>
  <si>
    <t>Orbe</t>
  </si>
  <si>
    <t>Sugiez</t>
  </si>
  <si>
    <t>SUGI</t>
  </si>
  <si>
    <t>Mont-Vully</t>
  </si>
  <si>
    <t>Vaulruz-Nord</t>
  </si>
  <si>
    <t>VAUL</t>
  </si>
  <si>
    <t>Vaulruz</t>
  </si>
  <si>
    <t>(Zug)</t>
  </si>
  <si>
    <t>Vendlincourt</t>
  </si>
  <si>
    <t>VEND</t>
  </si>
  <si>
    <t>GRVI</t>
  </si>
  <si>
    <t>Zürich</t>
  </si>
  <si>
    <t>Zürich Brunau</t>
  </si>
  <si>
    <t>ZBRU</t>
  </si>
  <si>
    <t>Zürich Giesshübel</t>
  </si>
  <si>
    <t>ZGH</t>
  </si>
  <si>
    <t>Zürich HB SZU</t>
  </si>
  <si>
    <t>ZUSZ</t>
  </si>
  <si>
    <t>Zürich Leimbach</t>
  </si>
  <si>
    <t>ZLE</t>
  </si>
  <si>
    <t>Zürich Saalsporthalle</t>
  </si>
  <si>
    <t>ZSAA</t>
  </si>
  <si>
    <t>Dienstellen Bezeichnung</t>
  </si>
  <si>
    <t>Güterverkehr</t>
  </si>
  <si>
    <t>Büron-Bad Knutwil</t>
  </si>
  <si>
    <t>BBK</t>
  </si>
  <si>
    <t>Büron</t>
  </si>
  <si>
    <t>LU</t>
  </si>
  <si>
    <t>Geuensee</t>
  </si>
  <si>
    <t>GEUE</t>
  </si>
  <si>
    <t>Les Granges (Orbe)</t>
  </si>
  <si>
    <t>GRAN</t>
  </si>
  <si>
    <t>Zug_Bus</t>
  </si>
  <si>
    <t>ORBE</t>
  </si>
  <si>
    <t>Sumiswald-Grünen ETB</t>
  </si>
  <si>
    <t>SETB</t>
  </si>
  <si>
    <t>Grünen</t>
  </si>
  <si>
    <t>Sursee</t>
  </si>
  <si>
    <t>Sursee Wassermatte</t>
  </si>
  <si>
    <t>SSWM</t>
  </si>
  <si>
    <t>Sâles</t>
  </si>
  <si>
    <t>SALE</t>
  </si>
  <si>
    <t>Sâles (Gruyère)</t>
  </si>
  <si>
    <t>Triengen</t>
  </si>
  <si>
    <t>Triengen-Winikon</t>
  </si>
  <si>
    <t>TRW</t>
  </si>
  <si>
    <t>Dst-Nr85</t>
  </si>
  <si>
    <t>Ld</t>
  </si>
  <si>
    <t>Dst-Nr</t>
  </si>
  <si>
    <t>KZ</t>
  </si>
  <si>
    <t>Name</t>
  </si>
  <si>
    <t>Länge</t>
  </si>
  <si>
    <t>Name lang</t>
  </si>
  <si>
    <t>Dst-Abk</t>
  </si>
  <si>
    <t>BP</t>
  </si>
  <si>
    <t>VP</t>
  </si>
  <si>
    <t>VG</t>
  </si>
  <si>
    <t>RB</t>
  </si>
  <si>
    <t>TH</t>
  </si>
  <si>
    <t>TU-Nr</t>
  </si>
  <si>
    <t>TU-Abk</t>
  </si>
  <si>
    <t>GO-Nr</t>
  </si>
  <si>
    <t>GO-Abk</t>
  </si>
  <si>
    <t>Gde-Nr</t>
  </si>
  <si>
    <t>Kt.</t>
  </si>
  <si>
    <t>E-Koord.</t>
  </si>
  <si>
    <t>N-Koord.</t>
  </si>
  <si>
    <t>Höhe</t>
  </si>
  <si>
    <t>Karte</t>
  </si>
  <si>
    <t>N° sv.85</t>
  </si>
  <si>
    <t>py</t>
  </si>
  <si>
    <t>N° sv.</t>
  </si>
  <si>
    <t>Cc</t>
  </si>
  <si>
    <t>Nom (ordre alphab.)</t>
  </si>
  <si>
    <t>Longueur</t>
  </si>
  <si>
    <t>Nom long</t>
  </si>
  <si>
    <t>Sigle sv.</t>
  </si>
  <si>
    <t>PE</t>
  </si>
  <si>
    <t>PT</t>
  </si>
  <si>
    <t>PC</t>
  </si>
  <si>
    <t>PP</t>
  </si>
  <si>
    <t>Statut</t>
  </si>
  <si>
    <t>Moyen de transport</t>
  </si>
  <si>
    <t>N° ET</t>
  </si>
  <si>
    <t>Sigle ET</t>
  </si>
  <si>
    <t>N° GO</t>
  </si>
  <si>
    <t>Sigle GO</t>
  </si>
  <si>
    <t>Localité</t>
  </si>
  <si>
    <t>N° commune</t>
  </si>
  <si>
    <t>Commune</t>
  </si>
  <si>
    <t>Ct.</t>
  </si>
  <si>
    <t>Coord. E</t>
  </si>
  <si>
    <t>Coord. N</t>
  </si>
  <si>
    <t>Altitude</t>
  </si>
  <si>
    <t>Remarque</t>
  </si>
  <si>
    <t>Carte</t>
  </si>
  <si>
    <t>Art der Zusatzleistung</t>
  </si>
  <si>
    <t xml:space="preserve">Abstellen </t>
  </si>
  <si>
    <t>Umfahren</t>
  </si>
  <si>
    <t>Art des Rollmaterials</t>
  </si>
  <si>
    <t>Güterwagen</t>
  </si>
  <si>
    <t>Streckenloks</t>
  </si>
  <si>
    <t>Qualitätsanforderungen</t>
  </si>
  <si>
    <t>Steckdose 380V</t>
  </si>
  <si>
    <t>Wasser</t>
  </si>
  <si>
    <t>Preis pro Leistung</t>
  </si>
  <si>
    <t>Steckdose 220V</t>
  </si>
  <si>
    <t>Alle, centre Ajoie</t>
  </si>
  <si>
    <t>ALLC</t>
  </si>
  <si>
    <t>Vuadens-Nord</t>
  </si>
  <si>
    <t>Givisiez-Dépôt</t>
  </si>
  <si>
    <t>Rueyres-Treyfayes</t>
  </si>
  <si>
    <t>Vuisternes-devant-Romont</t>
  </si>
  <si>
    <t>Vuisternens-devant-Romont</t>
  </si>
  <si>
    <t>Rangieren</t>
  </si>
  <si>
    <t xml:space="preserve">Fahrleitung </t>
  </si>
  <si>
    <t>Freiverlad</t>
  </si>
  <si>
    <t>Broc-Chocolaterie</t>
  </si>
  <si>
    <t>Datum bis</t>
  </si>
  <si>
    <t>Datum von</t>
  </si>
  <si>
    <t xml:space="preserve">Datum 1. Ankunft
</t>
  </si>
  <si>
    <t xml:space="preserve">Zeit 1. Ankunft
</t>
  </si>
  <si>
    <t xml:space="preserve">Datum 1. Abfahrt
</t>
  </si>
  <si>
    <t xml:space="preserve">Zeit 1. Abfahrt
</t>
  </si>
  <si>
    <t xml:space="preserve">spez. Ausrüstung
</t>
  </si>
  <si>
    <t>Verknüpfung</t>
  </si>
  <si>
    <t xml:space="preserve">Erste Durchführung
</t>
  </si>
  <si>
    <t>ISB</t>
  </si>
  <si>
    <t>Rangierloks</t>
  </si>
  <si>
    <t>Pendelzüge</t>
  </si>
  <si>
    <t>Reservewagen</t>
  </si>
  <si>
    <t>Raparaturwagen</t>
  </si>
  <si>
    <t>übrige Fahrzeuge</t>
  </si>
  <si>
    <t>Waage</t>
  </si>
  <si>
    <t>Couvet</t>
  </si>
  <si>
    <t>CVTR</t>
  </si>
  <si>
    <t>Môtiers</t>
  </si>
  <si>
    <t>Fahrplan 2027
13.12.2026 - 11.12.2027</t>
  </si>
  <si>
    <t>Kalender
13.12.2026 - 11.12.2027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</si>
</sst>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0.000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u/>
      <sz val="10"/>
      <color theme="10"/>
      <name val="Arial"/>
      <family val="2"/>
    </font>
    <font>
      <sz val="10"/>
      <name val="Arial"/>
      <family val="2"/>
    </font>
    <font>
      <sz val="10"/>
      <color theme="1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58800012207406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0">
    <xf numFmtId="0" fontId="0" fillId="0" borderId="0" xfId="0"/>
    <xf numFmtId="0" fontId="4" fillId="4" borderId="1" xfId="0" applyFont="1" applyFill="1" applyBorder="1" applyAlignment="1">
      <alignment horizontal="center" textRotation="90" wrapText="1"/>
    </xf>
    <xf numFmtId="0" fontId="4" fillId="4" borderId="1" xfId="0" applyFont="1" applyFill="1" applyBorder="1" applyAlignment="1">
      <alignment horizontal="center" textRotation="90"/>
    </xf>
    <xf numFmtId="0" fontId="5" fillId="4" borderId="1" xfId="1" applyFont="1" applyFill="1" applyBorder="1" applyAlignment="1">
      <alignment horizontal="center" textRotation="90"/>
    </xf>
    <xf numFmtId="0" fontId="4" fillId="5" borderId="1" xfId="0" applyFont="1" applyFill="1" applyBorder="1" applyAlignment="1">
      <alignment horizontal="center" textRotation="90"/>
    </xf>
    <xf numFmtId="0" fontId="4" fillId="5" borderId="1" xfId="0" applyFont="1" applyFill="1" applyBorder="1" applyAlignment="1">
      <alignment horizontal="center" textRotation="90" wrapText="1"/>
    </xf>
    <xf numFmtId="0" fontId="4" fillId="6" borderId="1" xfId="0" applyFont="1" applyFill="1" applyBorder="1" applyAlignment="1">
      <alignment horizontal="center" textRotation="90" wrapText="1"/>
    </xf>
    <xf numFmtId="0" fontId="4" fillId="6" borderId="1" xfId="0" applyFont="1" applyFill="1" applyBorder="1" applyAlignment="1">
      <alignment textRotation="90" wrapText="1"/>
    </xf>
    <xf numFmtId="0" fontId="4" fillId="6" borderId="1" xfId="0" applyFont="1" applyFill="1" applyBorder="1" applyAlignment="1">
      <alignment horizontal="center" textRotation="90"/>
    </xf>
    <xf numFmtId="3" fontId="4" fillId="6" borderId="1" xfId="0" applyNumberFormat="1" applyFont="1" applyFill="1" applyBorder="1" applyAlignment="1">
      <alignment horizontal="center" textRotation="90"/>
    </xf>
    <xf numFmtId="164" fontId="4" fillId="6" borderId="1" xfId="0" applyNumberFormat="1" applyFont="1" applyFill="1" applyBorder="1" applyAlignment="1">
      <alignment horizontal="center" textRotation="90"/>
    </xf>
    <xf numFmtId="165" fontId="4" fillId="6" borderId="1" xfId="0" applyNumberFormat="1" applyFont="1" applyFill="1" applyBorder="1" applyAlignment="1">
      <alignment horizontal="center" textRotation="90" wrapText="1"/>
    </xf>
    <xf numFmtId="1" fontId="6" fillId="4" borderId="0" xfId="0" applyNumberFormat="1" applyFont="1" applyFill="1"/>
    <xf numFmtId="0" fontId="6" fillId="4" borderId="0" xfId="0" applyFont="1" applyFill="1"/>
    <xf numFmtId="0" fontId="6" fillId="5" borderId="0" xfId="0" applyFont="1" applyFill="1"/>
    <xf numFmtId="0" fontId="6" fillId="6" borderId="0" xfId="0" applyFont="1" applyFill="1"/>
    <xf numFmtId="3" fontId="6" fillId="6" borderId="0" xfId="0" applyNumberFormat="1" applyFont="1" applyFill="1"/>
    <xf numFmtId="0" fontId="7" fillId="7" borderId="0" xfId="1" applyFont="1" applyFill="1"/>
    <xf numFmtId="0" fontId="6" fillId="0" borderId="0" xfId="0" applyFont="1"/>
    <xf numFmtId="0" fontId="4" fillId="4" borderId="1" xfId="0" applyFont="1" applyFill="1" applyBorder="1"/>
    <xf numFmtId="0" fontId="4" fillId="4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4" fillId="6" borderId="1" xfId="0" applyFont="1" applyFill="1" applyBorder="1"/>
    <xf numFmtId="3" fontId="4" fillId="6" borderId="1" xfId="0" applyNumberFormat="1" applyFont="1" applyFill="1" applyBorder="1"/>
    <xf numFmtId="164" fontId="4" fillId="6" borderId="1" xfId="0" applyNumberFormat="1" applyFont="1" applyFill="1" applyBorder="1"/>
    <xf numFmtId="164" fontId="4" fillId="8" borderId="1" xfId="0" applyNumberFormat="1" applyFont="1" applyFill="1" applyBorder="1"/>
    <xf numFmtId="0" fontId="4" fillId="9" borderId="1" xfId="0" applyFont="1" applyFill="1" applyBorder="1"/>
    <xf numFmtId="0" fontId="4" fillId="9" borderId="1" xfId="0" applyFont="1" applyFill="1" applyBorder="1" applyAlignment="1">
      <alignment horizontal="left"/>
    </xf>
    <xf numFmtId="3" fontId="4" fillId="8" borderId="1" xfId="0" applyNumberFormat="1" applyFont="1" applyFill="1" applyBorder="1"/>
    <xf numFmtId="0" fontId="1" fillId="3" borderId="0" xfId="0" applyFont="1" applyFill="1" applyAlignment="1">
      <alignment horizontal="left" textRotation="90"/>
    </xf>
    <xf numFmtId="0" fontId="1" fillId="3" borderId="0" xfId="0" applyFont="1" applyFill="1" applyAlignment="1">
      <alignment horizontal="left" textRotation="90" wrapText="1"/>
    </xf>
    <xf numFmtId="0" fontId="0" fillId="0" borderId="0" xfId="0" applyAlignment="1">
      <alignment horizontal="left"/>
    </xf>
    <xf numFmtId="165" fontId="4" fillId="10" borderId="1" xfId="0" applyNumberFormat="1" applyFont="1" applyFill="1" applyBorder="1" applyAlignment="1">
      <alignment horizontal="center" textRotation="90" wrapText="1"/>
    </xf>
    <xf numFmtId="0" fontId="1" fillId="11" borderId="0" xfId="0" applyFont="1" applyFill="1" applyAlignment="1">
      <alignment horizontal="left" textRotation="90" wrapText="1"/>
    </xf>
    <xf numFmtId="0" fontId="0" fillId="11" borderId="0" xfId="0" applyFill="1"/>
    <xf numFmtId="0" fontId="1" fillId="3" borderId="2" xfId="0" applyFont="1" applyFill="1" applyBorder="1" applyAlignment="1">
      <alignment horizontal="left" textRotation="90" wrapText="1"/>
    </xf>
    <xf numFmtId="0" fontId="0" fillId="0" borderId="2" xfId="0" applyBorder="1"/>
    <xf numFmtId="0" fontId="1" fillId="3" borderId="3" xfId="0" applyFont="1" applyFill="1" applyBorder="1" applyAlignment="1">
      <alignment horizontal="left" textRotation="90" wrapText="1"/>
    </xf>
    <xf numFmtId="0" fontId="0" fillId="0" borderId="3" xfId="0" applyBorder="1"/>
    <xf numFmtId="0" fontId="1" fillId="3" borderId="3" xfId="0" applyFont="1" applyFill="1" applyBorder="1" applyAlignment="1">
      <alignment horizontal="left" textRotation="90"/>
    </xf>
    <xf numFmtId="0" fontId="1" fillId="3" borderId="2" xfId="0" applyFont="1" applyFill="1" applyBorder="1" applyAlignment="1">
      <alignment horizontal="left" textRotation="90"/>
    </xf>
    <xf numFmtId="0" fontId="1" fillId="2" borderId="7" xfId="0" applyFont="1" applyFill="1" applyBorder="1" applyAlignment="1">
      <alignment horizontal="left" textRotation="90" wrapText="1"/>
    </xf>
    <xf numFmtId="0" fontId="0" fillId="0" borderId="7" xfId="0" applyBorder="1"/>
    <xf numFmtId="0" fontId="1" fillId="2" borderId="2" xfId="0" applyFont="1" applyFill="1" applyBorder="1" applyAlignment="1">
      <alignment horizontal="left" textRotation="90" wrapText="1"/>
    </xf>
    <xf numFmtId="0" fontId="1" fillId="12" borderId="4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0" fontId="1" fillId="13" borderId="0" xfId="0" applyFont="1" applyFill="1" applyAlignment="1">
      <alignment horizontal="center" vertical="center"/>
    </xf>
    <xf numFmtId="0" fontId="1" fillId="12" borderId="4" xfId="0" applyFont="1" applyFill="1" applyBorder="1" applyAlignment="1">
      <alignment horizontal="center" vertical="center"/>
    </xf>
    <xf numFmtId="0" fontId="1" fillId="12" borderId="6" xfId="0" applyFont="1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2">
    <dxf>
      <font>
        <color theme="0" tint="-0.49995422223578601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dok.ch/de/richtlinien/typisierung-haltestellen/" TargetMode="External"/><Relationship Id="rId1" Type="http://schemas.openxmlformats.org/officeDocument/2006/relationships/hyperlink" Target="http://didok.ch/de/richtlinien/typen-tf-rb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AE147-51E1-4EF3-B0EB-4B53521B3547}">
  <dimension ref="A1:AO2"/>
  <sheetViews>
    <sheetView workbookViewId="0">
      <pane ySplit="2" topLeftCell="A3" activePane="bottomLeft" state="frozen"/>
      <selection activeCell="K1" sqref="K1"/>
      <selection pane="bottomLeft" activeCell="G13" sqref="G13"/>
    </sheetView>
  </sheetViews>
  <sheetFormatPr baseColWidth="10" defaultRowHeight="15" x14ac:dyDescent="0.25"/>
  <cols>
    <col min="1" max="1" width="11.42578125" style="37"/>
    <col min="2" max="2" width="11.42578125" style="39"/>
    <col min="3" max="3" width="16.42578125" customWidth="1"/>
    <col min="4" max="4" width="7.28515625" customWidth="1"/>
    <col min="5" max="5" width="5.7109375" customWidth="1"/>
    <col min="6" max="6" width="11.42578125" style="37"/>
    <col min="9" max="9" width="11.42578125" style="39"/>
    <col min="10" max="10" width="5.140625" customWidth="1"/>
    <col min="11" max="14" width="6" bestFit="1" customWidth="1"/>
    <col min="15" max="15" width="6" customWidth="1"/>
    <col min="16" max="16" width="6" style="39" bestFit="1" customWidth="1"/>
    <col min="17" max="17" width="1.140625" style="35" customWidth="1"/>
    <col min="18" max="18" width="5.140625" style="37" customWidth="1"/>
    <col min="19" max="22" width="6" bestFit="1" customWidth="1"/>
    <col min="23" max="23" width="6" customWidth="1"/>
    <col min="24" max="24" width="6" style="39" bestFit="1" customWidth="1"/>
    <col min="27" max="27" width="11.42578125" style="37"/>
    <col min="28" max="28" width="11.42578125" style="39"/>
    <col min="31" max="31" width="11.42578125" style="37"/>
    <col min="32" max="32" width="11.42578125" style="39"/>
    <col min="37" max="37" width="5.7109375" customWidth="1"/>
    <col min="38" max="40" width="11.42578125" style="37"/>
    <col min="41" max="41" width="11.42578125" style="43"/>
  </cols>
  <sheetData>
    <row r="1" spans="1:41" ht="40.5" customHeight="1" x14ac:dyDescent="0.25">
      <c r="A1" s="45" t="s">
        <v>290</v>
      </c>
      <c r="B1" s="46"/>
      <c r="F1" s="45" t="s">
        <v>279</v>
      </c>
      <c r="G1" s="49"/>
      <c r="H1" s="49"/>
      <c r="I1" s="46"/>
      <c r="J1" s="45" t="s">
        <v>291</v>
      </c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6"/>
      <c r="AA1" s="48" t="s">
        <v>277</v>
      </c>
      <c r="AB1" s="46"/>
      <c r="AE1" s="48" t="s">
        <v>278</v>
      </c>
      <c r="AF1" s="46"/>
      <c r="AL1" s="47" t="s">
        <v>280</v>
      </c>
      <c r="AM1" s="47"/>
      <c r="AN1" s="47"/>
      <c r="AO1" s="47"/>
    </row>
    <row r="2" spans="1:41" s="32" customFormat="1" ht="198.75" customHeight="1" x14ac:dyDescent="0.25">
      <c r="A2" s="41" t="s">
        <v>272</v>
      </c>
      <c r="B2" s="40" t="s">
        <v>271</v>
      </c>
      <c r="C2" s="30" t="s">
        <v>175</v>
      </c>
      <c r="D2" s="30" t="s">
        <v>0</v>
      </c>
      <c r="E2" s="30" t="s">
        <v>2</v>
      </c>
      <c r="F2" s="36" t="s">
        <v>273</v>
      </c>
      <c r="G2" s="31" t="s">
        <v>274</v>
      </c>
      <c r="H2" s="31" t="s">
        <v>275</v>
      </c>
      <c r="I2" s="38" t="s">
        <v>276</v>
      </c>
      <c r="J2" s="31" t="s">
        <v>15</v>
      </c>
      <c r="K2" s="31" t="s">
        <v>16</v>
      </c>
      <c r="L2" s="31" t="s">
        <v>17</v>
      </c>
      <c r="M2" s="31" t="s">
        <v>18</v>
      </c>
      <c r="N2" s="31" t="s">
        <v>19</v>
      </c>
      <c r="O2" s="31" t="s">
        <v>20</v>
      </c>
      <c r="P2" s="38" t="s">
        <v>21</v>
      </c>
      <c r="Q2" s="34"/>
      <c r="R2" s="36" t="s">
        <v>15</v>
      </c>
      <c r="S2" s="31" t="s">
        <v>16</v>
      </c>
      <c r="T2" s="31" t="s">
        <v>17</v>
      </c>
      <c r="U2" s="31" t="s">
        <v>18</v>
      </c>
      <c r="V2" s="31" t="s">
        <v>19</v>
      </c>
      <c r="W2" s="31" t="s">
        <v>20</v>
      </c>
      <c r="X2" s="38" t="s">
        <v>21</v>
      </c>
      <c r="Y2" s="31" t="s">
        <v>3</v>
      </c>
      <c r="Z2" s="31" t="s">
        <v>4</v>
      </c>
      <c r="AA2" s="36" t="s">
        <v>5</v>
      </c>
      <c r="AB2" s="38" t="s">
        <v>6</v>
      </c>
      <c r="AC2" s="31" t="s">
        <v>7</v>
      </c>
      <c r="AD2" s="31" t="s">
        <v>8</v>
      </c>
      <c r="AE2" s="36" t="s">
        <v>9</v>
      </c>
      <c r="AF2" s="38" t="s">
        <v>10</v>
      </c>
      <c r="AG2" s="31" t="s">
        <v>11</v>
      </c>
      <c r="AH2" s="31" t="s">
        <v>12</v>
      </c>
      <c r="AI2" s="31" t="s">
        <v>13</v>
      </c>
      <c r="AJ2" s="31" t="s">
        <v>24</v>
      </c>
      <c r="AK2" s="30" t="s">
        <v>1</v>
      </c>
      <c r="AL2" s="44" t="s">
        <v>14</v>
      </c>
      <c r="AM2" s="44" t="s">
        <v>22</v>
      </c>
      <c r="AN2" s="44" t="s">
        <v>258</v>
      </c>
      <c r="AO2" s="42" t="s">
        <v>23</v>
      </c>
    </row>
  </sheetData>
  <autoFilter ref="C2:AO2" xr:uid="{4CBAE147-51E1-4EF3-B0EB-4B53521B3547}"/>
  <mergeCells count="6">
    <mergeCell ref="A1:B1"/>
    <mergeCell ref="AL1:AO1"/>
    <mergeCell ref="AA1:AB1"/>
    <mergeCell ref="AE1:AF1"/>
    <mergeCell ref="J1:X1"/>
    <mergeCell ref="F1:I1"/>
  </mergeCells>
  <phoneticPr fontId="2" type="noConversion"/>
  <pageMargins left="0.70866141732283472" right="0.70866141732283472" top="0.78740157480314965" bottom="0.78740157480314965" header="0.31496062992125984" footer="0.31496062992125984"/>
  <pageSetup paperSize="8" orientation="landscape" r:id="rId1"/>
  <headerFooter>
    <oddHeader>&amp;LFahrplan 2023&amp;CBestellliste für Zusatzleistungen</oddHead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DC955FF-F528-4DEB-8DCF-CD3BB3329967}">
          <x14:formula1>
            <xm:f>Stammdaten!$AF$4:$AF$10</xm:f>
          </x14:formula1>
          <xm:sqref>AA3:AB501</xm:sqref>
        </x14:dataValidation>
        <x14:dataValidation type="list" allowBlank="1" showInputMessage="1" showErrorMessage="1" xr:uid="{20F8B064-F1B8-4522-B8ED-3F073AD77314}">
          <x14:formula1>
            <xm:f>Stammdaten!$E$4:$E$52</xm:f>
          </x14:formula1>
          <xm:sqref>C4:C501</xm:sqref>
        </x14:dataValidation>
        <x14:dataValidation type="list" allowBlank="1" showInputMessage="1" showErrorMessage="1" xr:uid="{8744E88B-D883-4C2B-BF16-6EE204F40864}">
          <x14:formula1>
            <xm:f>Stammdaten!$AD$4:$AD$6</xm:f>
          </x14:formula1>
          <xm:sqref>Y3:Y706</xm:sqref>
        </x14:dataValidation>
        <x14:dataValidation type="list" allowBlank="1" showInputMessage="1" showErrorMessage="1" xr:uid="{36ECBDF4-2E62-432E-A213-DC43B2BCE9FC}">
          <x14:formula1>
            <xm:f>Stammdaten!$AE$4:$AE$10</xm:f>
          </x14:formula1>
          <xm:sqref>Z3:Z532</xm:sqref>
        </x14:dataValidation>
        <x14:dataValidation type="list" allowBlank="1" showInputMessage="1" showErrorMessage="1" xr:uid="{6F15DC3E-1F08-4C6B-9947-816A7D4D49EC}">
          <x14:formula1>
            <xm:f>Stammdaten!$E$4:$E$60</xm:f>
          </x14:formula1>
          <xm:sqref>C3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A0530-5505-4892-890A-33B4EAE446DB}">
  <dimension ref="A1:AF52"/>
  <sheetViews>
    <sheetView tabSelected="1" workbookViewId="0">
      <selection activeCell="T31" sqref="T31"/>
    </sheetView>
  </sheetViews>
  <sheetFormatPr baseColWidth="10" defaultRowHeight="15" x14ac:dyDescent="0.25"/>
  <cols>
    <col min="5" max="5" width="25.85546875" bestFit="1" customWidth="1"/>
    <col min="30" max="32" width="15.5703125" customWidth="1"/>
  </cols>
  <sheetData>
    <row r="1" spans="1:32" s="18" customFormat="1" ht="12.75" x14ac:dyDescent="0.2">
      <c r="A1" s="19" t="s">
        <v>199</v>
      </c>
      <c r="B1" s="19" t="s">
        <v>200</v>
      </c>
      <c r="C1" s="19" t="s">
        <v>201</v>
      </c>
      <c r="D1" s="20" t="s">
        <v>202</v>
      </c>
      <c r="E1" s="19" t="s">
        <v>203</v>
      </c>
      <c r="F1" s="19" t="s">
        <v>204</v>
      </c>
      <c r="G1" s="19" t="s">
        <v>205</v>
      </c>
      <c r="H1" s="20" t="s">
        <v>206</v>
      </c>
      <c r="I1" s="20" t="s">
        <v>207</v>
      </c>
      <c r="J1" s="20" t="s">
        <v>208</v>
      </c>
      <c r="K1" s="20" t="s">
        <v>209</v>
      </c>
      <c r="L1" s="20" t="s">
        <v>210</v>
      </c>
      <c r="M1" s="20" t="s">
        <v>211</v>
      </c>
      <c r="N1" s="20" t="s">
        <v>38</v>
      </c>
      <c r="O1" s="20" t="s">
        <v>39</v>
      </c>
      <c r="P1" s="21" t="s">
        <v>212</v>
      </c>
      <c r="Q1" s="21" t="s">
        <v>213</v>
      </c>
      <c r="R1" s="21" t="s">
        <v>214</v>
      </c>
      <c r="S1" s="21" t="s">
        <v>215</v>
      </c>
      <c r="T1" s="22" t="s">
        <v>44</v>
      </c>
      <c r="U1" s="23" t="s">
        <v>216</v>
      </c>
      <c r="V1" s="22" t="s">
        <v>46</v>
      </c>
      <c r="W1" s="22" t="s">
        <v>217</v>
      </c>
      <c r="X1" s="24" t="s">
        <v>218</v>
      </c>
      <c r="Y1" s="24" t="s">
        <v>219</v>
      </c>
      <c r="Z1" s="25" t="s">
        <v>220</v>
      </c>
      <c r="AA1" s="23" t="s">
        <v>51</v>
      </c>
      <c r="AB1" s="26" t="s">
        <v>221</v>
      </c>
      <c r="AC1" s="26" t="s">
        <v>221</v>
      </c>
    </row>
    <row r="2" spans="1:32" s="18" customFormat="1" ht="12.75" x14ac:dyDescent="0.2">
      <c r="A2" s="27" t="s">
        <v>222</v>
      </c>
      <c r="B2" s="27" t="s">
        <v>223</v>
      </c>
      <c r="C2" s="27" t="s">
        <v>224</v>
      </c>
      <c r="D2" s="28" t="s">
        <v>225</v>
      </c>
      <c r="E2" s="27" t="s">
        <v>226</v>
      </c>
      <c r="F2" s="27" t="s">
        <v>227</v>
      </c>
      <c r="G2" s="27" t="s">
        <v>228</v>
      </c>
      <c r="H2" s="28" t="s">
        <v>229</v>
      </c>
      <c r="I2" s="28" t="s">
        <v>230</v>
      </c>
      <c r="J2" s="28" t="s">
        <v>231</v>
      </c>
      <c r="K2" s="28" t="s">
        <v>232</v>
      </c>
      <c r="L2" s="28" t="s">
        <v>233</v>
      </c>
      <c r="M2" s="28" t="s">
        <v>110</v>
      </c>
      <c r="N2" s="28" t="s">
        <v>234</v>
      </c>
      <c r="O2" s="28" t="s">
        <v>235</v>
      </c>
      <c r="P2" s="21" t="s">
        <v>236</v>
      </c>
      <c r="Q2" s="21" t="s">
        <v>237</v>
      </c>
      <c r="R2" s="21" t="s">
        <v>238</v>
      </c>
      <c r="S2" s="21" t="s">
        <v>239</v>
      </c>
      <c r="T2" s="22" t="s">
        <v>240</v>
      </c>
      <c r="U2" s="23" t="s">
        <v>241</v>
      </c>
      <c r="V2" s="22" t="s">
        <v>242</v>
      </c>
      <c r="W2" s="22" t="s">
        <v>243</v>
      </c>
      <c r="X2" s="29" t="s">
        <v>244</v>
      </c>
      <c r="Y2" s="29" t="s">
        <v>245</v>
      </c>
      <c r="Z2" s="26" t="s">
        <v>246</v>
      </c>
      <c r="AA2" s="23" t="s">
        <v>247</v>
      </c>
      <c r="AB2" s="26" t="s">
        <v>248</v>
      </c>
      <c r="AC2" s="26" t="s">
        <v>248</v>
      </c>
    </row>
    <row r="3" spans="1:32" s="18" customFormat="1" ht="171" x14ac:dyDescent="0.2">
      <c r="A3" s="1" t="s">
        <v>25</v>
      </c>
      <c r="B3" s="1" t="s">
        <v>26</v>
      </c>
      <c r="C3" s="1" t="s">
        <v>27</v>
      </c>
      <c r="D3" s="2" t="s">
        <v>28</v>
      </c>
      <c r="E3" s="1" t="s">
        <v>29</v>
      </c>
      <c r="F3" s="2" t="s">
        <v>30</v>
      </c>
      <c r="G3" s="1" t="s">
        <v>31</v>
      </c>
      <c r="H3" s="1" t="s">
        <v>32</v>
      </c>
      <c r="I3" s="2" t="s">
        <v>33</v>
      </c>
      <c r="J3" s="3" t="s">
        <v>34</v>
      </c>
      <c r="K3" s="2" t="s">
        <v>35</v>
      </c>
      <c r="L3" s="3" t="s">
        <v>36</v>
      </c>
      <c r="M3" s="2" t="s">
        <v>37</v>
      </c>
      <c r="N3" s="2" t="s">
        <v>38</v>
      </c>
      <c r="O3" s="2" t="s">
        <v>39</v>
      </c>
      <c r="P3" s="4" t="s">
        <v>40</v>
      </c>
      <c r="Q3" s="4" t="s">
        <v>41</v>
      </c>
      <c r="R3" s="4" t="s">
        <v>42</v>
      </c>
      <c r="S3" s="5" t="s">
        <v>43</v>
      </c>
      <c r="T3" s="6" t="s">
        <v>44</v>
      </c>
      <c r="U3" s="7" t="s">
        <v>45</v>
      </c>
      <c r="V3" s="8" t="s">
        <v>46</v>
      </c>
      <c r="W3" s="8" t="s">
        <v>47</v>
      </c>
      <c r="X3" s="9" t="s">
        <v>48</v>
      </c>
      <c r="Y3" s="9" t="s">
        <v>49</v>
      </c>
      <c r="Z3" s="10" t="s">
        <v>50</v>
      </c>
      <c r="AA3" s="8" t="s">
        <v>51</v>
      </c>
      <c r="AB3" s="11" t="s">
        <v>52</v>
      </c>
      <c r="AC3" s="11" t="s">
        <v>53</v>
      </c>
      <c r="AD3" s="33" t="s">
        <v>249</v>
      </c>
      <c r="AE3" s="33" t="s">
        <v>252</v>
      </c>
      <c r="AF3" s="33" t="s">
        <v>255</v>
      </c>
    </row>
    <row r="4" spans="1:32" s="18" customFormat="1" ht="12.75" x14ac:dyDescent="0.2">
      <c r="A4" s="12">
        <v>8503096</v>
      </c>
      <c r="B4" s="12">
        <v>85</v>
      </c>
      <c r="C4" s="12">
        <v>3096</v>
      </c>
      <c r="D4" s="12">
        <v>5</v>
      </c>
      <c r="E4" s="12" t="s">
        <v>54</v>
      </c>
      <c r="F4" s="13">
        <v>8</v>
      </c>
      <c r="G4" s="13"/>
      <c r="H4" s="13" t="s">
        <v>55</v>
      </c>
      <c r="I4" s="13" t="s">
        <v>56</v>
      </c>
      <c r="J4" s="13" t="s">
        <v>57</v>
      </c>
      <c r="K4" s="13" t="s">
        <v>56</v>
      </c>
      <c r="L4" s="13"/>
      <c r="M4" s="13"/>
      <c r="N4" s="13">
        <v>3</v>
      </c>
      <c r="O4" s="13" t="s">
        <v>58</v>
      </c>
      <c r="P4" s="14" t="s">
        <v>59</v>
      </c>
      <c r="Q4" s="14" t="s">
        <v>60</v>
      </c>
      <c r="R4" s="14">
        <v>78</v>
      </c>
      <c r="S4" s="14" t="s">
        <v>60</v>
      </c>
      <c r="T4" s="15" t="s">
        <v>54</v>
      </c>
      <c r="U4" s="15">
        <v>131</v>
      </c>
      <c r="V4" s="15" t="s">
        <v>54</v>
      </c>
      <c r="W4" s="15" t="s">
        <v>61</v>
      </c>
      <c r="X4" s="16">
        <v>2682086</v>
      </c>
      <c r="Y4" s="16">
        <v>1240723</v>
      </c>
      <c r="Z4" s="16">
        <v>452</v>
      </c>
      <c r="AA4" s="15"/>
      <c r="AB4" s="17" t="s">
        <v>62</v>
      </c>
      <c r="AC4" s="17" t="s">
        <v>62</v>
      </c>
      <c r="AD4" s="18" t="s">
        <v>250</v>
      </c>
      <c r="AE4" s="18" t="s">
        <v>253</v>
      </c>
      <c r="AF4" s="18" t="s">
        <v>269</v>
      </c>
    </row>
    <row r="5" spans="1:32" s="18" customFormat="1" ht="12.75" x14ac:dyDescent="0.2">
      <c r="A5" s="12">
        <v>8500186</v>
      </c>
      <c r="B5" s="12">
        <v>85</v>
      </c>
      <c r="C5" s="12">
        <v>186</v>
      </c>
      <c r="D5" s="12">
        <v>7</v>
      </c>
      <c r="E5" s="12" t="s">
        <v>71</v>
      </c>
      <c r="F5" s="13">
        <v>4</v>
      </c>
      <c r="G5" s="13"/>
      <c r="H5" s="13" t="s">
        <v>72</v>
      </c>
      <c r="I5" s="13" t="s">
        <v>56</v>
      </c>
      <c r="J5" s="13" t="s">
        <v>57</v>
      </c>
      <c r="K5" s="13" t="s">
        <v>56</v>
      </c>
      <c r="L5" s="13"/>
      <c r="M5" s="13"/>
      <c r="N5" s="13">
        <v>3</v>
      </c>
      <c r="O5" s="13" t="s">
        <v>58</v>
      </c>
      <c r="P5" s="14" t="s">
        <v>73</v>
      </c>
      <c r="Q5" s="14" t="s">
        <v>74</v>
      </c>
      <c r="R5" s="14">
        <v>43</v>
      </c>
      <c r="S5" s="14" t="s">
        <v>74</v>
      </c>
      <c r="T5" s="15" t="s">
        <v>71</v>
      </c>
      <c r="U5" s="15">
        <v>6771</v>
      </c>
      <c r="V5" s="15" t="s">
        <v>71</v>
      </c>
      <c r="W5" s="15" t="s">
        <v>75</v>
      </c>
      <c r="X5" s="16">
        <v>2576581</v>
      </c>
      <c r="Y5" s="16">
        <v>1252649</v>
      </c>
      <c r="Z5" s="16">
        <v>450</v>
      </c>
      <c r="AA5" s="15"/>
      <c r="AB5" s="17" t="s">
        <v>62</v>
      </c>
      <c r="AC5" s="17" t="s">
        <v>62</v>
      </c>
      <c r="AD5" s="18" t="s">
        <v>267</v>
      </c>
      <c r="AE5" s="18" t="s">
        <v>254</v>
      </c>
      <c r="AF5" s="18" t="s">
        <v>268</v>
      </c>
    </row>
    <row r="6" spans="1:32" s="18" customFormat="1" ht="12.75" x14ac:dyDescent="0.2">
      <c r="A6" s="12">
        <v>8500294</v>
      </c>
      <c r="B6" s="12">
        <v>85</v>
      </c>
      <c r="C6" s="12">
        <v>294</v>
      </c>
      <c r="D6" s="12">
        <v>9</v>
      </c>
      <c r="E6" s="12" t="s">
        <v>79</v>
      </c>
      <c r="F6" s="13">
        <v>8</v>
      </c>
      <c r="G6" s="13"/>
      <c r="H6" s="13" t="s">
        <v>80</v>
      </c>
      <c r="I6" s="13" t="s">
        <v>56</v>
      </c>
      <c r="J6" s="13" t="s">
        <v>57</v>
      </c>
      <c r="K6" s="13" t="s">
        <v>56</v>
      </c>
      <c r="L6" s="13"/>
      <c r="M6" s="13"/>
      <c r="N6" s="13">
        <v>3</v>
      </c>
      <c r="O6" s="13" t="s">
        <v>58</v>
      </c>
      <c r="P6" s="14" t="s">
        <v>81</v>
      </c>
      <c r="Q6" s="14" t="s">
        <v>82</v>
      </c>
      <c r="R6" s="14">
        <v>68</v>
      </c>
      <c r="S6" s="14" t="s">
        <v>82</v>
      </c>
      <c r="T6" s="15" t="s">
        <v>79</v>
      </c>
      <c r="U6" s="15">
        <v>2422</v>
      </c>
      <c r="V6" s="15" t="s">
        <v>79</v>
      </c>
      <c r="W6" s="15" t="s">
        <v>83</v>
      </c>
      <c r="X6" s="16">
        <v>2619360</v>
      </c>
      <c r="Y6" s="16">
        <v>1240289</v>
      </c>
      <c r="Z6" s="16">
        <v>489</v>
      </c>
      <c r="AA6" s="15"/>
      <c r="AB6" s="17" t="s">
        <v>62</v>
      </c>
      <c r="AC6" s="17" t="s">
        <v>62</v>
      </c>
      <c r="AD6" s="18" t="s">
        <v>251</v>
      </c>
      <c r="AE6" s="18" t="s">
        <v>281</v>
      </c>
      <c r="AF6" s="18" t="s">
        <v>259</v>
      </c>
    </row>
    <row r="7" spans="1:32" s="18" customFormat="1" ht="12.75" x14ac:dyDescent="0.2">
      <c r="A7" s="12">
        <v>8504182</v>
      </c>
      <c r="B7" s="12">
        <v>85</v>
      </c>
      <c r="C7" s="12">
        <v>4182</v>
      </c>
      <c r="D7" s="12">
        <v>2</v>
      </c>
      <c r="E7" s="12" t="s">
        <v>87</v>
      </c>
      <c r="F7" s="13">
        <v>15</v>
      </c>
      <c r="G7" s="13"/>
      <c r="H7" s="13" t="s">
        <v>88</v>
      </c>
      <c r="I7" s="13" t="s">
        <v>56</v>
      </c>
      <c r="J7" s="13" t="s">
        <v>57</v>
      </c>
      <c r="K7" s="13" t="s">
        <v>56</v>
      </c>
      <c r="L7" s="13"/>
      <c r="M7" s="13"/>
      <c r="N7" s="13">
        <v>3</v>
      </c>
      <c r="O7" s="13" t="s">
        <v>58</v>
      </c>
      <c r="P7" s="14" t="s">
        <v>68</v>
      </c>
      <c r="Q7" s="14" t="s">
        <v>69</v>
      </c>
      <c r="R7" s="14">
        <v>53</v>
      </c>
      <c r="S7" s="14" t="s">
        <v>69</v>
      </c>
      <c r="T7" s="15" t="s">
        <v>89</v>
      </c>
      <c r="U7" s="15">
        <v>2175</v>
      </c>
      <c r="V7" s="15" t="s">
        <v>89</v>
      </c>
      <c r="W7" s="15" t="s">
        <v>70</v>
      </c>
      <c r="X7" s="16">
        <v>2574940</v>
      </c>
      <c r="Y7" s="16">
        <v>1185781</v>
      </c>
      <c r="Z7" s="16">
        <v>588</v>
      </c>
      <c r="AA7" s="15"/>
      <c r="AB7" s="17" t="s">
        <v>62</v>
      </c>
      <c r="AC7" s="17" t="s">
        <v>62</v>
      </c>
      <c r="AE7" s="18" t="s">
        <v>282</v>
      </c>
      <c r="AF7" s="18" t="s">
        <v>256</v>
      </c>
    </row>
    <row r="8" spans="1:32" s="18" customFormat="1" ht="12.75" x14ac:dyDescent="0.2">
      <c r="A8" s="12"/>
      <c r="B8" s="12"/>
      <c r="C8" s="12"/>
      <c r="D8" s="12"/>
      <c r="E8" s="12" t="s">
        <v>260</v>
      </c>
      <c r="F8" s="13"/>
      <c r="G8" s="13"/>
      <c r="H8" s="13" t="s">
        <v>261</v>
      </c>
      <c r="I8" s="13"/>
      <c r="J8" s="13"/>
      <c r="K8" s="13"/>
      <c r="L8" s="13"/>
      <c r="M8" s="13"/>
      <c r="N8" s="13">
        <v>3</v>
      </c>
      <c r="O8" s="13" t="s">
        <v>58</v>
      </c>
      <c r="P8" s="14" t="s">
        <v>73</v>
      </c>
      <c r="Q8" s="14" t="s">
        <v>74</v>
      </c>
      <c r="R8" s="14"/>
      <c r="S8" s="14"/>
      <c r="T8" s="15" t="s">
        <v>71</v>
      </c>
      <c r="U8" s="15"/>
      <c r="V8" s="15"/>
      <c r="W8" s="15"/>
      <c r="X8" s="16"/>
      <c r="Y8" s="16"/>
      <c r="Z8" s="16"/>
      <c r="AA8" s="15"/>
      <c r="AB8" s="17"/>
      <c r="AC8" s="17"/>
      <c r="AE8" s="18" t="s">
        <v>283</v>
      </c>
      <c r="AF8" s="18" t="s">
        <v>286</v>
      </c>
    </row>
    <row r="9" spans="1:32" s="18" customFormat="1" ht="12.75" x14ac:dyDescent="0.2">
      <c r="A9" s="12">
        <v>8500188</v>
      </c>
      <c r="B9" s="12">
        <v>85</v>
      </c>
      <c r="C9" s="12">
        <v>188</v>
      </c>
      <c r="D9" s="12">
        <v>3</v>
      </c>
      <c r="E9" s="12" t="s">
        <v>90</v>
      </c>
      <c r="F9" s="13">
        <v>6</v>
      </c>
      <c r="G9" s="13"/>
      <c r="H9" s="13" t="s">
        <v>91</v>
      </c>
      <c r="I9" s="13" t="s">
        <v>56</v>
      </c>
      <c r="J9" s="13" t="s">
        <v>57</v>
      </c>
      <c r="K9" s="13" t="s">
        <v>56</v>
      </c>
      <c r="L9" s="13"/>
      <c r="M9" s="13"/>
      <c r="N9" s="13">
        <v>3</v>
      </c>
      <c r="O9" s="13" t="s">
        <v>58</v>
      </c>
      <c r="P9" s="14" t="s">
        <v>73</v>
      </c>
      <c r="Q9" s="14" t="s">
        <v>74</v>
      </c>
      <c r="R9" s="14">
        <v>43</v>
      </c>
      <c r="S9" s="14" t="s">
        <v>74</v>
      </c>
      <c r="T9" s="15" t="s">
        <v>90</v>
      </c>
      <c r="U9" s="15">
        <v>6775</v>
      </c>
      <c r="V9" s="15" t="s">
        <v>90</v>
      </c>
      <c r="W9" s="15" t="s">
        <v>75</v>
      </c>
      <c r="X9" s="16">
        <v>2578611</v>
      </c>
      <c r="Y9" s="16">
        <v>1258223</v>
      </c>
      <c r="Z9" s="16">
        <v>437</v>
      </c>
      <c r="AA9" s="15"/>
      <c r="AB9" s="17" t="s">
        <v>62</v>
      </c>
      <c r="AC9" s="17" t="s">
        <v>62</v>
      </c>
      <c r="AE9" s="18" t="s">
        <v>284</v>
      </c>
      <c r="AF9" s="18" t="s">
        <v>257</v>
      </c>
    </row>
    <row r="10" spans="1:32" s="18" customFormat="1" ht="12.75" x14ac:dyDescent="0.2">
      <c r="A10" s="12">
        <v>8504089</v>
      </c>
      <c r="B10" s="12">
        <v>85</v>
      </c>
      <c r="C10" s="12">
        <v>4089</v>
      </c>
      <c r="D10" s="12">
        <v>9</v>
      </c>
      <c r="E10" s="12" t="s">
        <v>270</v>
      </c>
      <c r="F10" s="13">
        <v>13</v>
      </c>
      <c r="G10" s="13"/>
      <c r="H10" s="13" t="s">
        <v>96</v>
      </c>
      <c r="I10" s="13" t="s">
        <v>56</v>
      </c>
      <c r="J10" s="13" t="s">
        <v>97</v>
      </c>
      <c r="K10" s="13" t="s">
        <v>56</v>
      </c>
      <c r="L10" s="13"/>
      <c r="M10" s="13"/>
      <c r="N10" s="13">
        <v>3</v>
      </c>
      <c r="O10" s="13" t="s">
        <v>58</v>
      </c>
      <c r="P10" s="14" t="s">
        <v>68</v>
      </c>
      <c r="Q10" s="14" t="s">
        <v>69</v>
      </c>
      <c r="R10" s="14">
        <v>53</v>
      </c>
      <c r="S10" s="14" t="s">
        <v>69</v>
      </c>
      <c r="T10" s="15" t="s">
        <v>98</v>
      </c>
      <c r="U10" s="15">
        <v>2124</v>
      </c>
      <c r="V10" s="15" t="s">
        <v>98</v>
      </c>
      <c r="W10" s="15" t="s">
        <v>70</v>
      </c>
      <c r="X10" s="16">
        <v>2574770</v>
      </c>
      <c r="Y10" s="16">
        <v>1161626</v>
      </c>
      <c r="Z10" s="16">
        <v>689</v>
      </c>
      <c r="AA10" s="15"/>
      <c r="AB10" s="17" t="s">
        <v>62</v>
      </c>
      <c r="AC10" s="17" t="s">
        <v>62</v>
      </c>
      <c r="AE10" s="18" t="s">
        <v>285</v>
      </c>
    </row>
    <row r="11" spans="1:32" s="18" customFormat="1" ht="12.75" x14ac:dyDescent="0.2">
      <c r="A11" s="12">
        <v>8504088</v>
      </c>
      <c r="B11" s="12">
        <v>85</v>
      </c>
      <c r="C11" s="12">
        <v>4088</v>
      </c>
      <c r="D11" s="12">
        <v>1</v>
      </c>
      <c r="E11" s="12" t="s">
        <v>99</v>
      </c>
      <c r="F11" s="13">
        <v>12</v>
      </c>
      <c r="G11" s="13"/>
      <c r="H11" s="13" t="s">
        <v>100</v>
      </c>
      <c r="I11" s="13" t="s">
        <v>56</v>
      </c>
      <c r="J11" s="13" t="s">
        <v>97</v>
      </c>
      <c r="K11" s="13" t="s">
        <v>56</v>
      </c>
      <c r="L11" s="13"/>
      <c r="M11" s="13"/>
      <c r="N11" s="13">
        <v>3</v>
      </c>
      <c r="O11" s="13" t="s">
        <v>58</v>
      </c>
      <c r="P11" s="14" t="s">
        <v>68</v>
      </c>
      <c r="Q11" s="14" t="s">
        <v>69</v>
      </c>
      <c r="R11" s="14">
        <v>53</v>
      </c>
      <c r="S11" s="14" t="s">
        <v>69</v>
      </c>
      <c r="T11" s="15" t="s">
        <v>98</v>
      </c>
      <c r="U11" s="15">
        <v>2124</v>
      </c>
      <c r="V11" s="15" t="s">
        <v>98</v>
      </c>
      <c r="W11" s="15" t="s">
        <v>70</v>
      </c>
      <c r="X11" s="16">
        <v>2573958</v>
      </c>
      <c r="Y11" s="16">
        <v>1161478</v>
      </c>
      <c r="Z11" s="16">
        <v>720</v>
      </c>
      <c r="AA11" s="15"/>
      <c r="AB11" s="17" t="s">
        <v>62</v>
      </c>
      <c r="AC11" s="17" t="s">
        <v>62</v>
      </c>
    </row>
    <row r="12" spans="1:32" s="18" customFormat="1" ht="12.75" x14ac:dyDescent="0.2">
      <c r="A12" s="12">
        <v>8504062</v>
      </c>
      <c r="B12" s="12">
        <v>85</v>
      </c>
      <c r="C12" s="12">
        <v>4062</v>
      </c>
      <c r="D12" s="12">
        <v>6</v>
      </c>
      <c r="E12" s="12" t="s">
        <v>262</v>
      </c>
      <c r="F12" s="13">
        <v>15</v>
      </c>
      <c r="G12" s="13"/>
      <c r="H12" s="13" t="s">
        <v>114</v>
      </c>
      <c r="I12" s="13" t="s">
        <v>56</v>
      </c>
      <c r="J12" s="13" t="s">
        <v>57</v>
      </c>
      <c r="K12" s="13" t="s">
        <v>56</v>
      </c>
      <c r="L12" s="13"/>
      <c r="M12" s="13"/>
      <c r="N12" s="13">
        <v>3</v>
      </c>
      <c r="O12" s="13" t="s">
        <v>58</v>
      </c>
      <c r="P12" s="14" t="s">
        <v>68</v>
      </c>
      <c r="Q12" s="14" t="s">
        <v>69</v>
      </c>
      <c r="R12" s="14"/>
      <c r="S12" s="14"/>
      <c r="T12" s="15" t="s">
        <v>262</v>
      </c>
      <c r="U12" s="15"/>
      <c r="V12" s="15"/>
      <c r="W12" s="15"/>
      <c r="X12" s="16"/>
      <c r="Y12" s="16"/>
      <c r="Z12" s="16"/>
      <c r="AA12" s="15"/>
      <c r="AB12" s="17"/>
      <c r="AC12" s="17"/>
    </row>
    <row r="13" spans="1:32" s="18" customFormat="1" ht="12.75" x14ac:dyDescent="0.2">
      <c r="A13" s="12">
        <v>8504086</v>
      </c>
      <c r="B13" s="12">
        <v>85</v>
      </c>
      <c r="C13" s="12">
        <v>4086</v>
      </c>
      <c r="D13" s="12">
        <v>5</v>
      </c>
      <c r="E13" s="12" t="s">
        <v>101</v>
      </c>
      <c r="F13" s="13">
        <v>5</v>
      </c>
      <c r="G13" s="13"/>
      <c r="H13" s="13" t="s">
        <v>102</v>
      </c>
      <c r="I13" s="13" t="s">
        <v>56</v>
      </c>
      <c r="J13" s="13" t="s">
        <v>57</v>
      </c>
      <c r="K13" s="13" t="s">
        <v>56</v>
      </c>
      <c r="L13" s="13"/>
      <c r="M13" s="13"/>
      <c r="N13" s="13">
        <v>3</v>
      </c>
      <c r="O13" s="13" t="s">
        <v>58</v>
      </c>
      <c r="P13" s="14" t="s">
        <v>68</v>
      </c>
      <c r="Q13" s="14" t="s">
        <v>69</v>
      </c>
      <c r="R13" s="14">
        <v>53</v>
      </c>
      <c r="S13" s="14" t="s">
        <v>69</v>
      </c>
      <c r="T13" s="15" t="s">
        <v>101</v>
      </c>
      <c r="U13" s="15">
        <v>2125</v>
      </c>
      <c r="V13" s="15" t="s">
        <v>101</v>
      </c>
      <c r="W13" s="15" t="s">
        <v>70</v>
      </c>
      <c r="X13" s="16">
        <v>2570462</v>
      </c>
      <c r="Y13" s="16">
        <v>1163181</v>
      </c>
      <c r="Z13" s="16">
        <v>771</v>
      </c>
      <c r="AA13" s="15"/>
      <c r="AB13" s="17" t="s">
        <v>62</v>
      </c>
      <c r="AC13" s="17" t="s">
        <v>62</v>
      </c>
    </row>
    <row r="14" spans="1:32" s="18" customFormat="1" ht="12.75" x14ac:dyDescent="0.2">
      <c r="A14" s="12">
        <v>8504288</v>
      </c>
      <c r="B14" s="12">
        <v>85</v>
      </c>
      <c r="C14" s="12">
        <v>4288</v>
      </c>
      <c r="D14" s="12">
        <v>7</v>
      </c>
      <c r="E14" s="12" t="s">
        <v>103</v>
      </c>
      <c r="F14" s="13">
        <v>6</v>
      </c>
      <c r="G14" s="13"/>
      <c r="H14" s="13" t="s">
        <v>104</v>
      </c>
      <c r="I14" s="13" t="s">
        <v>56</v>
      </c>
      <c r="J14" s="13" t="s">
        <v>57</v>
      </c>
      <c r="K14" s="13" t="s">
        <v>56</v>
      </c>
      <c r="L14" s="13"/>
      <c r="M14" s="13"/>
      <c r="N14" s="13">
        <v>3</v>
      </c>
      <c r="O14" s="13" t="s">
        <v>58</v>
      </c>
      <c r="P14" s="14" t="s">
        <v>76</v>
      </c>
      <c r="Q14" s="14" t="s">
        <v>77</v>
      </c>
      <c r="R14" s="14">
        <v>73</v>
      </c>
      <c r="S14" s="14" t="s">
        <v>105</v>
      </c>
      <c r="T14" s="15" t="s">
        <v>103</v>
      </c>
      <c r="U14" s="15">
        <v>6512</v>
      </c>
      <c r="V14" s="15" t="s">
        <v>106</v>
      </c>
      <c r="W14" s="15" t="s">
        <v>78</v>
      </c>
      <c r="X14" s="16">
        <v>2532518</v>
      </c>
      <c r="Y14" s="16">
        <v>1193407</v>
      </c>
      <c r="Z14" s="16">
        <v>769</v>
      </c>
      <c r="AA14" s="15"/>
      <c r="AB14" s="17" t="s">
        <v>62</v>
      </c>
      <c r="AC14" s="17" t="s">
        <v>62</v>
      </c>
    </row>
    <row r="15" spans="1:32" s="18" customFormat="1" ht="12.75" x14ac:dyDescent="0.2">
      <c r="A15" s="12">
        <v>8503132</v>
      </c>
      <c r="B15" s="12">
        <v>85</v>
      </c>
      <c r="C15" s="12">
        <v>3132</v>
      </c>
      <c r="D15" s="12">
        <v>8</v>
      </c>
      <c r="E15" s="12" t="s">
        <v>107</v>
      </c>
      <c r="F15" s="13">
        <v>9</v>
      </c>
      <c r="G15" s="13"/>
      <c r="H15" s="13" t="s">
        <v>108</v>
      </c>
      <c r="I15" s="13" t="s">
        <v>56</v>
      </c>
      <c r="J15" s="13" t="s">
        <v>57</v>
      </c>
      <c r="K15" s="13"/>
      <c r="L15" s="13"/>
      <c r="M15" s="13"/>
      <c r="N15" s="13">
        <v>3</v>
      </c>
      <c r="O15" s="13" t="s">
        <v>58</v>
      </c>
      <c r="P15" s="14" t="s">
        <v>109</v>
      </c>
      <c r="Q15" s="14" t="s">
        <v>110</v>
      </c>
      <c r="R15" s="14">
        <v>84</v>
      </c>
      <c r="S15" s="14" t="s">
        <v>110</v>
      </c>
      <c r="T15" s="15" t="s">
        <v>107</v>
      </c>
      <c r="U15" s="15">
        <v>111</v>
      </c>
      <c r="V15" s="15" t="s">
        <v>107</v>
      </c>
      <c r="W15" s="15" t="s">
        <v>61</v>
      </c>
      <c r="X15" s="16">
        <v>2706828</v>
      </c>
      <c r="Y15" s="16">
        <v>1243902</v>
      </c>
      <c r="Z15" s="16">
        <v>696</v>
      </c>
      <c r="AA15" s="15" t="s">
        <v>111</v>
      </c>
      <c r="AB15" s="17" t="s">
        <v>62</v>
      </c>
      <c r="AC15" s="17" t="s">
        <v>62</v>
      </c>
    </row>
    <row r="16" spans="1:32" s="18" customFormat="1" ht="12.75" x14ac:dyDescent="0.2">
      <c r="A16" s="12">
        <v>8502093</v>
      </c>
      <c r="B16" s="12">
        <v>85</v>
      </c>
      <c r="C16" s="12">
        <v>2093</v>
      </c>
      <c r="D16" s="12">
        <v>3</v>
      </c>
      <c r="E16" s="12" t="s">
        <v>177</v>
      </c>
      <c r="F16" s="13">
        <v>17</v>
      </c>
      <c r="G16" s="13"/>
      <c r="H16" s="13" t="s">
        <v>178</v>
      </c>
      <c r="I16" s="13" t="s">
        <v>56</v>
      </c>
      <c r="J16" s="13"/>
      <c r="K16" s="13" t="s">
        <v>56</v>
      </c>
      <c r="L16" s="13"/>
      <c r="M16" s="13"/>
      <c r="N16" s="13">
        <v>3</v>
      </c>
      <c r="O16" s="13"/>
      <c r="P16" s="14" t="s">
        <v>109</v>
      </c>
      <c r="Q16" s="14" t="s">
        <v>110</v>
      </c>
      <c r="R16" s="14">
        <v>84</v>
      </c>
      <c r="S16" s="14" t="s">
        <v>110</v>
      </c>
      <c r="T16" s="15" t="s">
        <v>179</v>
      </c>
      <c r="U16" s="15">
        <v>1082</v>
      </c>
      <c r="V16" s="15" t="s">
        <v>179</v>
      </c>
      <c r="W16" s="15" t="s">
        <v>180</v>
      </c>
      <c r="X16" s="16">
        <v>2649306</v>
      </c>
      <c r="Y16" s="16">
        <v>1229008</v>
      </c>
      <c r="Z16" s="16">
        <v>493</v>
      </c>
      <c r="AA16" s="15" t="s">
        <v>176</v>
      </c>
      <c r="AB16" s="17" t="s">
        <v>62</v>
      </c>
      <c r="AC16" s="17" t="s">
        <v>62</v>
      </c>
    </row>
    <row r="17" spans="1:29" s="18" customFormat="1" ht="12.75" x14ac:dyDescent="0.2">
      <c r="A17" s="12">
        <v>8504184</v>
      </c>
      <c r="B17" s="12">
        <v>85</v>
      </c>
      <c r="C17" s="12">
        <v>4184</v>
      </c>
      <c r="D17" s="12">
        <v>8</v>
      </c>
      <c r="E17" s="12" t="s">
        <v>115</v>
      </c>
      <c r="F17" s="13">
        <v>9</v>
      </c>
      <c r="G17" s="13"/>
      <c r="H17" s="13" t="s">
        <v>116</v>
      </c>
      <c r="I17" s="13" t="s">
        <v>56</v>
      </c>
      <c r="J17" s="13" t="s">
        <v>57</v>
      </c>
      <c r="K17" s="13" t="s">
        <v>56</v>
      </c>
      <c r="L17" s="13"/>
      <c r="M17" s="13"/>
      <c r="N17" s="13">
        <v>3</v>
      </c>
      <c r="O17" s="13" t="s">
        <v>58</v>
      </c>
      <c r="P17" s="14" t="s">
        <v>68</v>
      </c>
      <c r="Q17" s="14" t="s">
        <v>69</v>
      </c>
      <c r="R17" s="14">
        <v>53</v>
      </c>
      <c r="S17" s="14" t="s">
        <v>69</v>
      </c>
      <c r="T17" s="15" t="s">
        <v>115</v>
      </c>
      <c r="U17" s="15">
        <v>2254</v>
      </c>
      <c r="V17" s="15" t="s">
        <v>115</v>
      </c>
      <c r="W17" s="15" t="s">
        <v>70</v>
      </c>
      <c r="X17" s="16">
        <v>2575912</v>
      </c>
      <c r="Y17" s="16">
        <v>1190715</v>
      </c>
      <c r="Z17" s="16">
        <v>576</v>
      </c>
      <c r="AA17" s="15"/>
      <c r="AB17" s="17" t="s">
        <v>62</v>
      </c>
      <c r="AC17" s="17" t="s">
        <v>62</v>
      </c>
    </row>
    <row r="18" spans="1:29" s="18" customFormat="1" ht="12.75" x14ac:dyDescent="0.2">
      <c r="A18" s="12">
        <v>8504287</v>
      </c>
      <c r="B18" s="12">
        <v>85</v>
      </c>
      <c r="C18" s="12">
        <v>4287</v>
      </c>
      <c r="D18" s="12">
        <v>9</v>
      </c>
      <c r="E18" s="12" t="s">
        <v>287</v>
      </c>
      <c r="F18" s="13">
        <v>8</v>
      </c>
      <c r="G18" s="13"/>
      <c r="H18" s="13" t="s">
        <v>288</v>
      </c>
      <c r="I18" s="13" t="s">
        <v>56</v>
      </c>
      <c r="J18" s="13" t="s">
        <v>57</v>
      </c>
      <c r="K18" s="13" t="s">
        <v>56</v>
      </c>
      <c r="L18" s="13"/>
      <c r="M18" s="13"/>
      <c r="N18" s="13">
        <v>3</v>
      </c>
      <c r="O18" s="13" t="s">
        <v>58</v>
      </c>
      <c r="P18" s="14" t="s">
        <v>76</v>
      </c>
      <c r="Q18" s="14" t="s">
        <v>77</v>
      </c>
      <c r="R18" s="14">
        <v>73</v>
      </c>
      <c r="S18" s="14" t="s">
        <v>105</v>
      </c>
      <c r="T18" s="15" t="s">
        <v>287</v>
      </c>
      <c r="U18" s="15">
        <v>6512</v>
      </c>
      <c r="V18" s="15" t="s">
        <v>106</v>
      </c>
      <c r="W18" s="15" t="s">
        <v>78</v>
      </c>
      <c r="X18" s="16">
        <v>2534681</v>
      </c>
      <c r="Y18" s="16">
        <v>1195208</v>
      </c>
      <c r="Z18" s="16">
        <v>742</v>
      </c>
      <c r="AA18" s="15"/>
      <c r="AB18" s="17" t="s">
        <v>62</v>
      </c>
      <c r="AC18" s="17" t="s">
        <v>62</v>
      </c>
    </row>
    <row r="19" spans="1:29" s="18" customFormat="1" ht="12.75" x14ac:dyDescent="0.2">
      <c r="A19" s="12">
        <v>8508278</v>
      </c>
      <c r="B19" s="12">
        <v>85</v>
      </c>
      <c r="C19" s="12">
        <v>8278</v>
      </c>
      <c r="D19" s="12">
        <v>4</v>
      </c>
      <c r="E19" s="12" t="s">
        <v>117</v>
      </c>
      <c r="F19" s="13">
        <v>10</v>
      </c>
      <c r="G19" s="13"/>
      <c r="H19" s="13" t="s">
        <v>118</v>
      </c>
      <c r="I19" s="13" t="s">
        <v>56</v>
      </c>
      <c r="J19" s="13" t="s">
        <v>63</v>
      </c>
      <c r="K19" s="13" t="s">
        <v>56</v>
      </c>
      <c r="L19" s="13"/>
      <c r="M19" s="13"/>
      <c r="N19" s="13">
        <v>3</v>
      </c>
      <c r="O19" s="13" t="s">
        <v>58</v>
      </c>
      <c r="P19" s="14" t="s">
        <v>64</v>
      </c>
      <c r="Q19" s="14" t="s">
        <v>65</v>
      </c>
      <c r="R19" s="14">
        <v>528</v>
      </c>
      <c r="S19" s="14" t="s">
        <v>65</v>
      </c>
      <c r="T19" s="15" t="s">
        <v>117</v>
      </c>
      <c r="U19" s="15">
        <v>952</v>
      </c>
      <c r="V19" s="15" t="s">
        <v>117</v>
      </c>
      <c r="W19" s="15" t="s">
        <v>66</v>
      </c>
      <c r="X19" s="16">
        <v>2626831</v>
      </c>
      <c r="Y19" s="16">
        <v>1215649</v>
      </c>
      <c r="Z19" s="16">
        <v>669</v>
      </c>
      <c r="AA19" s="15" t="s">
        <v>67</v>
      </c>
      <c r="AB19" s="17" t="s">
        <v>62</v>
      </c>
      <c r="AC19" s="17" t="s">
        <v>62</v>
      </c>
    </row>
    <row r="20" spans="1:29" s="18" customFormat="1" ht="12.75" x14ac:dyDescent="0.2">
      <c r="A20" s="12">
        <v>8504287</v>
      </c>
      <c r="B20" s="12">
        <v>85</v>
      </c>
      <c r="C20" s="12">
        <v>4287</v>
      </c>
      <c r="D20" s="12">
        <v>9</v>
      </c>
      <c r="E20" s="12" t="s">
        <v>121</v>
      </c>
      <c r="F20" s="13">
        <v>8</v>
      </c>
      <c r="G20" s="13"/>
      <c r="H20" s="13" t="s">
        <v>122</v>
      </c>
      <c r="I20" s="13" t="s">
        <v>56</v>
      </c>
      <c r="J20" s="13" t="s">
        <v>57</v>
      </c>
      <c r="K20" s="13" t="s">
        <v>56</v>
      </c>
      <c r="L20" s="13"/>
      <c r="M20" s="13"/>
      <c r="N20" s="13">
        <v>3</v>
      </c>
      <c r="O20" s="13" t="s">
        <v>58</v>
      </c>
      <c r="P20" s="14" t="s">
        <v>76</v>
      </c>
      <c r="Q20" s="14" t="s">
        <v>77</v>
      </c>
      <c r="R20" s="14">
        <v>73</v>
      </c>
      <c r="S20" s="14" t="s">
        <v>105</v>
      </c>
      <c r="T20" s="15" t="s">
        <v>121</v>
      </c>
      <c r="U20" s="15">
        <v>6512</v>
      </c>
      <c r="V20" s="15" t="s">
        <v>106</v>
      </c>
      <c r="W20" s="15" t="s">
        <v>78</v>
      </c>
      <c r="X20" s="16">
        <v>2534681</v>
      </c>
      <c r="Y20" s="16">
        <v>1195208</v>
      </c>
      <c r="Z20" s="16">
        <v>742</v>
      </c>
      <c r="AA20" s="15"/>
      <c r="AB20" s="17" t="s">
        <v>62</v>
      </c>
      <c r="AC20" s="17" t="s">
        <v>62</v>
      </c>
    </row>
    <row r="21" spans="1:29" s="18" customFormat="1" ht="12.75" x14ac:dyDescent="0.2">
      <c r="A21" s="12">
        <v>8502051</v>
      </c>
      <c r="B21" s="12">
        <v>85</v>
      </c>
      <c r="C21" s="12">
        <v>2051</v>
      </c>
      <c r="D21" s="12">
        <v>1</v>
      </c>
      <c r="E21" s="12" t="s">
        <v>181</v>
      </c>
      <c r="F21" s="13">
        <v>8</v>
      </c>
      <c r="G21" s="13"/>
      <c r="H21" s="13" t="s">
        <v>182</v>
      </c>
      <c r="I21" s="13" t="s">
        <v>56</v>
      </c>
      <c r="J21" s="13"/>
      <c r="K21" s="13" t="s">
        <v>56</v>
      </c>
      <c r="L21" s="13"/>
      <c r="M21" s="13"/>
      <c r="N21" s="13">
        <v>3</v>
      </c>
      <c r="O21" s="13"/>
      <c r="P21" s="14" t="s">
        <v>109</v>
      </c>
      <c r="Q21" s="14" t="s">
        <v>110</v>
      </c>
      <c r="R21" s="14">
        <v>84</v>
      </c>
      <c r="S21" s="14" t="s">
        <v>110</v>
      </c>
      <c r="T21" s="15" t="s">
        <v>181</v>
      </c>
      <c r="U21" s="15">
        <v>1085</v>
      </c>
      <c r="V21" s="15" t="s">
        <v>181</v>
      </c>
      <c r="W21" s="15" t="s">
        <v>180</v>
      </c>
      <c r="X21" s="16">
        <v>2650418</v>
      </c>
      <c r="Y21" s="16">
        <v>1227365</v>
      </c>
      <c r="Z21" s="16">
        <v>494</v>
      </c>
      <c r="AA21" s="15" t="s">
        <v>176</v>
      </c>
      <c r="AB21" s="17" t="s">
        <v>62</v>
      </c>
      <c r="AC21" s="17" t="s">
        <v>62</v>
      </c>
    </row>
    <row r="22" spans="1:29" s="18" customFormat="1" ht="12.75" x14ac:dyDescent="0.2">
      <c r="A22" s="12">
        <v>8500292</v>
      </c>
      <c r="B22" s="12">
        <v>85</v>
      </c>
      <c r="C22" s="12">
        <v>292</v>
      </c>
      <c r="D22" s="12">
        <v>3</v>
      </c>
      <c r="E22" s="12" t="s">
        <v>123</v>
      </c>
      <c r="F22" s="13">
        <v>4</v>
      </c>
      <c r="G22" s="13"/>
      <c r="H22" s="13" t="s">
        <v>124</v>
      </c>
      <c r="I22" s="13" t="s">
        <v>56</v>
      </c>
      <c r="J22" s="13" t="s">
        <v>57</v>
      </c>
      <c r="K22" s="13" t="s">
        <v>56</v>
      </c>
      <c r="L22" s="13"/>
      <c r="M22" s="13"/>
      <c r="N22" s="13">
        <v>3</v>
      </c>
      <c r="O22" s="13" t="s">
        <v>58</v>
      </c>
      <c r="P22" s="14" t="s">
        <v>81</v>
      </c>
      <c r="Q22" s="14" t="s">
        <v>82</v>
      </c>
      <c r="R22" s="14">
        <v>68</v>
      </c>
      <c r="S22" s="14" t="s">
        <v>82</v>
      </c>
      <c r="T22" s="15" t="s">
        <v>79</v>
      </c>
      <c r="U22" s="15">
        <v>2422</v>
      </c>
      <c r="V22" s="15" t="s">
        <v>79</v>
      </c>
      <c r="W22" s="15" t="s">
        <v>83</v>
      </c>
      <c r="X22" s="16">
        <v>2619297</v>
      </c>
      <c r="Y22" s="16">
        <v>1239296</v>
      </c>
      <c r="Z22" s="16">
        <v>481</v>
      </c>
      <c r="AA22" s="15"/>
      <c r="AB22" s="17" t="s">
        <v>62</v>
      </c>
      <c r="AC22" s="17" t="s">
        <v>62</v>
      </c>
    </row>
    <row r="23" spans="1:29" s="18" customFormat="1" ht="12.75" x14ac:dyDescent="0.2">
      <c r="A23" s="12">
        <v>8503097</v>
      </c>
      <c r="B23" s="12">
        <v>85</v>
      </c>
      <c r="C23" s="12">
        <v>3097</v>
      </c>
      <c r="D23" s="12">
        <v>3</v>
      </c>
      <c r="E23" s="12" t="s">
        <v>127</v>
      </c>
      <c r="F23" s="13">
        <v>16</v>
      </c>
      <c r="G23" s="13"/>
      <c r="H23" s="13" t="s">
        <v>128</v>
      </c>
      <c r="I23" s="13" t="s">
        <v>56</v>
      </c>
      <c r="J23" s="13" t="s">
        <v>57</v>
      </c>
      <c r="K23" s="13" t="s">
        <v>56</v>
      </c>
      <c r="L23" s="13"/>
      <c r="M23" s="13"/>
      <c r="N23" s="13">
        <v>3</v>
      </c>
      <c r="O23" s="13" t="s">
        <v>58</v>
      </c>
      <c r="P23" s="14" t="s">
        <v>59</v>
      </c>
      <c r="Q23" s="14" t="s">
        <v>60</v>
      </c>
      <c r="R23" s="14">
        <v>78</v>
      </c>
      <c r="S23" s="14" t="s">
        <v>60</v>
      </c>
      <c r="T23" s="15" t="s">
        <v>129</v>
      </c>
      <c r="U23" s="15">
        <v>136</v>
      </c>
      <c r="V23" s="15" t="s">
        <v>129</v>
      </c>
      <c r="W23" s="15" t="s">
        <v>61</v>
      </c>
      <c r="X23" s="16">
        <v>2683605</v>
      </c>
      <c r="Y23" s="16">
        <v>1237968</v>
      </c>
      <c r="Z23" s="16">
        <v>468</v>
      </c>
      <c r="AA23" s="15"/>
      <c r="AB23" s="17" t="s">
        <v>62</v>
      </c>
      <c r="AC23" s="17" t="s">
        <v>62</v>
      </c>
    </row>
    <row r="24" spans="1:29" s="18" customFormat="1" ht="12.75" x14ac:dyDescent="0.2">
      <c r="A24" s="12">
        <v>8501159</v>
      </c>
      <c r="B24" s="12">
        <v>85</v>
      </c>
      <c r="C24" s="12">
        <v>1159</v>
      </c>
      <c r="D24" s="12">
        <v>3</v>
      </c>
      <c r="E24" s="12" t="s">
        <v>130</v>
      </c>
      <c r="F24" s="13">
        <v>10</v>
      </c>
      <c r="G24" s="13"/>
      <c r="H24" s="13" t="s">
        <v>131</v>
      </c>
      <c r="I24" s="13" t="s">
        <v>56</v>
      </c>
      <c r="J24" s="13" t="s">
        <v>57</v>
      </c>
      <c r="K24" s="13" t="s">
        <v>56</v>
      </c>
      <c r="L24" s="13"/>
      <c r="M24" s="13"/>
      <c r="N24" s="13">
        <v>3</v>
      </c>
      <c r="O24" s="13" t="s">
        <v>58</v>
      </c>
      <c r="P24" s="14" t="s">
        <v>84</v>
      </c>
      <c r="Q24" s="14" t="s">
        <v>85</v>
      </c>
      <c r="R24" s="14">
        <v>97</v>
      </c>
      <c r="S24" s="14" t="s">
        <v>85</v>
      </c>
      <c r="T24" s="15" t="s">
        <v>130</v>
      </c>
      <c r="U24" s="15">
        <v>5872</v>
      </c>
      <c r="V24" s="15" t="s">
        <v>113</v>
      </c>
      <c r="W24" s="15" t="s">
        <v>86</v>
      </c>
      <c r="X24" s="16">
        <v>2506138</v>
      </c>
      <c r="Y24" s="16">
        <v>1160098</v>
      </c>
      <c r="Z24" s="16">
        <v>1021</v>
      </c>
      <c r="AA24" s="15"/>
      <c r="AB24" s="17" t="s">
        <v>62</v>
      </c>
      <c r="AC24" s="17" t="s">
        <v>62</v>
      </c>
    </row>
    <row r="25" spans="1:29" s="18" customFormat="1" ht="12.75" x14ac:dyDescent="0.2">
      <c r="A25" s="12">
        <v>8501579</v>
      </c>
      <c r="B25" s="12">
        <v>85</v>
      </c>
      <c r="C25" s="12">
        <v>1579</v>
      </c>
      <c r="D25" s="12">
        <v>2</v>
      </c>
      <c r="E25" s="12" t="s">
        <v>132</v>
      </c>
      <c r="F25" s="13">
        <v>12</v>
      </c>
      <c r="G25" s="13"/>
      <c r="H25" s="13" t="s">
        <v>133</v>
      </c>
      <c r="I25" s="13" t="s">
        <v>56</v>
      </c>
      <c r="J25" s="13" t="s">
        <v>57</v>
      </c>
      <c r="K25" s="13" t="s">
        <v>56</v>
      </c>
      <c r="L25" s="13"/>
      <c r="M25" s="13"/>
      <c r="N25" s="13">
        <v>3</v>
      </c>
      <c r="O25" s="13" t="s">
        <v>58</v>
      </c>
      <c r="P25" s="14" t="s">
        <v>92</v>
      </c>
      <c r="Q25" s="14" t="s">
        <v>93</v>
      </c>
      <c r="R25" s="14">
        <v>63</v>
      </c>
      <c r="S25" s="14" t="s">
        <v>94</v>
      </c>
      <c r="T25" s="15" t="s">
        <v>132</v>
      </c>
      <c r="U25" s="15">
        <v>6037</v>
      </c>
      <c r="V25" s="15" t="s">
        <v>120</v>
      </c>
      <c r="W25" s="15" t="s">
        <v>95</v>
      </c>
      <c r="X25" s="16">
        <v>2582687</v>
      </c>
      <c r="Y25" s="16">
        <v>1103117</v>
      </c>
      <c r="Z25" s="16">
        <v>816</v>
      </c>
      <c r="AA25" s="15"/>
      <c r="AB25" s="17" t="s">
        <v>62</v>
      </c>
      <c r="AC25" s="17" t="s">
        <v>62</v>
      </c>
    </row>
    <row r="26" spans="1:29" s="18" customFormat="1" ht="12.75" x14ac:dyDescent="0.2">
      <c r="A26" s="12">
        <v>8501153</v>
      </c>
      <c r="B26" s="12">
        <v>85</v>
      </c>
      <c r="C26" s="12">
        <v>1153</v>
      </c>
      <c r="D26" s="12">
        <v>6</v>
      </c>
      <c r="E26" s="12" t="s">
        <v>134</v>
      </c>
      <c r="F26" s="13">
        <v>7</v>
      </c>
      <c r="G26" s="13"/>
      <c r="H26" s="13" t="s">
        <v>135</v>
      </c>
      <c r="I26" s="13" t="s">
        <v>56</v>
      </c>
      <c r="J26" s="13" t="s">
        <v>57</v>
      </c>
      <c r="K26" s="13" t="s">
        <v>56</v>
      </c>
      <c r="L26" s="13"/>
      <c r="M26" s="13"/>
      <c r="N26" s="13">
        <v>3</v>
      </c>
      <c r="O26" s="13" t="s">
        <v>58</v>
      </c>
      <c r="P26" s="14" t="s">
        <v>84</v>
      </c>
      <c r="Q26" s="14" t="s">
        <v>85</v>
      </c>
      <c r="R26" s="14">
        <v>97</v>
      </c>
      <c r="S26" s="14" t="s">
        <v>85</v>
      </c>
      <c r="T26" s="15" t="s">
        <v>134</v>
      </c>
      <c r="U26" s="15">
        <v>5873</v>
      </c>
      <c r="V26" s="15" t="s">
        <v>134</v>
      </c>
      <c r="W26" s="15" t="s">
        <v>86</v>
      </c>
      <c r="X26" s="16">
        <v>2511562</v>
      </c>
      <c r="Y26" s="16">
        <v>1166837</v>
      </c>
      <c r="Z26" s="16">
        <v>1050</v>
      </c>
      <c r="AA26" s="15"/>
      <c r="AB26" s="17" t="s">
        <v>62</v>
      </c>
      <c r="AC26" s="17" t="s">
        <v>62</v>
      </c>
    </row>
    <row r="27" spans="1:29" s="18" customFormat="1" ht="12.75" x14ac:dyDescent="0.2">
      <c r="A27" s="12">
        <v>8501157</v>
      </c>
      <c r="B27" s="12">
        <v>85</v>
      </c>
      <c r="C27" s="12">
        <v>1157</v>
      </c>
      <c r="D27" s="12">
        <v>7</v>
      </c>
      <c r="E27" s="12" t="s">
        <v>112</v>
      </c>
      <c r="F27" s="13">
        <v>19</v>
      </c>
      <c r="G27" s="13"/>
      <c r="H27" s="13" t="s">
        <v>136</v>
      </c>
      <c r="I27" s="13" t="s">
        <v>56</v>
      </c>
      <c r="J27" s="13" t="s">
        <v>57</v>
      </c>
      <c r="K27" s="13" t="s">
        <v>56</v>
      </c>
      <c r="L27" s="13"/>
      <c r="M27" s="13"/>
      <c r="N27" s="13">
        <v>3</v>
      </c>
      <c r="O27" s="13" t="s">
        <v>58</v>
      </c>
      <c r="P27" s="14" t="s">
        <v>84</v>
      </c>
      <c r="Q27" s="14" t="s">
        <v>85</v>
      </c>
      <c r="R27" s="14">
        <v>97</v>
      </c>
      <c r="S27" s="14" t="s">
        <v>85</v>
      </c>
      <c r="T27" s="15" t="s">
        <v>112</v>
      </c>
      <c r="U27" s="15">
        <v>5872</v>
      </c>
      <c r="V27" s="15" t="s">
        <v>113</v>
      </c>
      <c r="W27" s="15" t="s">
        <v>86</v>
      </c>
      <c r="X27" s="16">
        <v>2507512</v>
      </c>
      <c r="Y27" s="16">
        <v>1162328</v>
      </c>
      <c r="Z27" s="16">
        <v>1013</v>
      </c>
      <c r="AA27" s="15"/>
      <c r="AB27" s="17" t="s">
        <v>62</v>
      </c>
      <c r="AC27" s="17" t="s">
        <v>62</v>
      </c>
    </row>
    <row r="28" spans="1:29" s="18" customFormat="1" ht="12.75" x14ac:dyDescent="0.2">
      <c r="A28" s="12">
        <v>8501194</v>
      </c>
      <c r="B28" s="12">
        <v>85</v>
      </c>
      <c r="C28" s="12">
        <v>1194</v>
      </c>
      <c r="D28" s="12">
        <v>0</v>
      </c>
      <c r="E28" s="12" t="s">
        <v>183</v>
      </c>
      <c r="F28" s="13">
        <v>18</v>
      </c>
      <c r="G28" s="13"/>
      <c r="H28" s="13" t="s">
        <v>184</v>
      </c>
      <c r="I28" s="13" t="s">
        <v>56</v>
      </c>
      <c r="J28" s="13" t="s">
        <v>57</v>
      </c>
      <c r="K28" s="13"/>
      <c r="L28" s="13"/>
      <c r="M28" s="13"/>
      <c r="N28" s="13">
        <v>3</v>
      </c>
      <c r="O28" s="13" t="s">
        <v>185</v>
      </c>
      <c r="P28" s="14" t="s">
        <v>84</v>
      </c>
      <c r="Q28" s="14" t="s">
        <v>85</v>
      </c>
      <c r="R28" s="14">
        <v>97</v>
      </c>
      <c r="S28" s="14" t="s">
        <v>85</v>
      </c>
      <c r="T28" s="15" t="s">
        <v>153</v>
      </c>
      <c r="U28" s="15">
        <v>5757</v>
      </c>
      <c r="V28" s="15" t="s">
        <v>153</v>
      </c>
      <c r="W28" s="15" t="s">
        <v>86</v>
      </c>
      <c r="X28" s="16">
        <v>2531411</v>
      </c>
      <c r="Y28" s="16">
        <v>1174812</v>
      </c>
      <c r="Z28" s="16">
        <v>445</v>
      </c>
      <c r="AA28" s="15"/>
      <c r="AB28" s="17" t="s">
        <v>62</v>
      </c>
      <c r="AC28" s="17" t="s">
        <v>62</v>
      </c>
    </row>
    <row r="29" spans="1:29" s="18" customFormat="1" ht="12.75" x14ac:dyDescent="0.2">
      <c r="A29" s="12">
        <v>8501572</v>
      </c>
      <c r="B29" s="12">
        <v>85</v>
      </c>
      <c r="C29" s="12">
        <v>1572</v>
      </c>
      <c r="D29" s="12">
        <v>7</v>
      </c>
      <c r="E29" s="12" t="s">
        <v>138</v>
      </c>
      <c r="F29" s="13">
        <v>14</v>
      </c>
      <c r="G29" s="13"/>
      <c r="H29" s="13" t="s">
        <v>139</v>
      </c>
      <c r="I29" s="13" t="s">
        <v>56</v>
      </c>
      <c r="J29" s="13" t="s">
        <v>57</v>
      </c>
      <c r="K29" s="13" t="s">
        <v>56</v>
      </c>
      <c r="L29" s="13"/>
      <c r="M29" s="13"/>
      <c r="N29" s="13">
        <v>3</v>
      </c>
      <c r="O29" s="13" t="s">
        <v>58</v>
      </c>
      <c r="P29" s="14" t="s">
        <v>92</v>
      </c>
      <c r="Q29" s="14" t="s">
        <v>93</v>
      </c>
      <c r="R29" s="14">
        <v>63</v>
      </c>
      <c r="S29" s="14" t="s">
        <v>94</v>
      </c>
      <c r="T29" s="15" t="s">
        <v>137</v>
      </c>
      <c r="U29" s="15">
        <v>6136</v>
      </c>
      <c r="V29" s="15" t="s">
        <v>137</v>
      </c>
      <c r="W29" s="15" t="s">
        <v>95</v>
      </c>
      <c r="X29" s="16">
        <v>2571468</v>
      </c>
      <c r="Y29" s="16">
        <v>1104682</v>
      </c>
      <c r="Z29" s="16">
        <v>484</v>
      </c>
      <c r="AA29" s="15"/>
      <c r="AB29" s="17" t="s">
        <v>62</v>
      </c>
      <c r="AC29" s="17" t="s">
        <v>62</v>
      </c>
    </row>
    <row r="30" spans="1:29" s="18" customFormat="1" ht="12.75" x14ac:dyDescent="0.2">
      <c r="A30" s="12">
        <v>8504287</v>
      </c>
      <c r="B30" s="12">
        <v>85</v>
      </c>
      <c r="C30" s="12">
        <v>4287</v>
      </c>
      <c r="D30" s="12">
        <v>9</v>
      </c>
      <c r="E30" s="12" t="s">
        <v>289</v>
      </c>
      <c r="F30" s="13">
        <v>8</v>
      </c>
      <c r="G30" s="13"/>
      <c r="H30" s="13" t="s">
        <v>288</v>
      </c>
      <c r="I30" s="13" t="s">
        <v>56</v>
      </c>
      <c r="J30" s="13" t="s">
        <v>57</v>
      </c>
      <c r="K30" s="13" t="s">
        <v>56</v>
      </c>
      <c r="L30" s="13"/>
      <c r="M30" s="13"/>
      <c r="N30" s="13">
        <v>3</v>
      </c>
      <c r="O30" s="13" t="s">
        <v>58</v>
      </c>
      <c r="P30" s="14" t="s">
        <v>76</v>
      </c>
      <c r="Q30" s="14" t="s">
        <v>77</v>
      </c>
      <c r="R30" s="14">
        <v>73</v>
      </c>
      <c r="S30" s="14" t="s">
        <v>105</v>
      </c>
      <c r="T30" s="15" t="s">
        <v>289</v>
      </c>
      <c r="U30" s="15">
        <v>6512</v>
      </c>
      <c r="V30" s="15" t="s">
        <v>106</v>
      </c>
      <c r="W30" s="15" t="s">
        <v>78</v>
      </c>
      <c r="X30" s="16">
        <v>2534681</v>
      </c>
      <c r="Y30" s="16">
        <v>1195208</v>
      </c>
      <c r="Z30" s="16">
        <v>742</v>
      </c>
      <c r="AA30" s="15"/>
      <c r="AB30" s="17" t="s">
        <v>62</v>
      </c>
      <c r="AC30" s="17" t="s">
        <v>62</v>
      </c>
    </row>
    <row r="31" spans="1:29" s="18" customFormat="1" ht="12.75" x14ac:dyDescent="0.2">
      <c r="A31" s="12">
        <v>8504067</v>
      </c>
      <c r="B31" s="12">
        <v>85</v>
      </c>
      <c r="C31" s="12">
        <v>4067</v>
      </c>
      <c r="D31" s="12">
        <v>5</v>
      </c>
      <c r="E31" s="12" t="s">
        <v>263</v>
      </c>
      <c r="F31" s="13">
        <v>16</v>
      </c>
      <c r="G31" s="13"/>
      <c r="H31" s="13" t="s">
        <v>126</v>
      </c>
      <c r="I31" s="13" t="s">
        <v>56</v>
      </c>
      <c r="J31" s="13" t="s">
        <v>97</v>
      </c>
      <c r="K31" s="13"/>
      <c r="L31" s="13"/>
      <c r="M31" s="13"/>
      <c r="N31" s="13">
        <v>3</v>
      </c>
      <c r="O31" s="13" t="s">
        <v>58</v>
      </c>
      <c r="P31" s="14" t="s">
        <v>68</v>
      </c>
      <c r="Q31" s="14" t="s">
        <v>69</v>
      </c>
      <c r="R31" s="14"/>
      <c r="S31" s="14"/>
      <c r="T31" s="15" t="s">
        <v>263</v>
      </c>
      <c r="U31" s="15"/>
      <c r="V31" s="15"/>
      <c r="W31" s="15"/>
      <c r="X31" s="16"/>
      <c r="Y31" s="16"/>
      <c r="Z31" s="16"/>
      <c r="AA31" s="15"/>
      <c r="AB31" s="17"/>
      <c r="AC31" s="17"/>
    </row>
    <row r="32" spans="1:29" s="18" customFormat="1" ht="12.75" x14ac:dyDescent="0.2">
      <c r="A32" s="12">
        <v>8504083</v>
      </c>
      <c r="B32" s="12">
        <v>85</v>
      </c>
      <c r="C32" s="12">
        <v>4083</v>
      </c>
      <c r="D32" s="12">
        <v>2</v>
      </c>
      <c r="E32" s="12" t="s">
        <v>264</v>
      </c>
      <c r="F32" s="13">
        <v>5</v>
      </c>
      <c r="G32" s="13"/>
      <c r="H32" s="13" t="s">
        <v>194</v>
      </c>
      <c r="I32" s="13" t="s">
        <v>56</v>
      </c>
      <c r="J32" s="13"/>
      <c r="K32" s="13" t="s">
        <v>56</v>
      </c>
      <c r="L32" s="13"/>
      <c r="M32" s="13"/>
      <c r="N32" s="13">
        <v>3</v>
      </c>
      <c r="O32" s="13"/>
      <c r="P32" s="14" t="s">
        <v>68</v>
      </c>
      <c r="Q32" s="14" t="s">
        <v>69</v>
      </c>
      <c r="R32" s="14"/>
      <c r="S32" s="14"/>
      <c r="T32" s="15" t="s">
        <v>264</v>
      </c>
      <c r="U32" s="15"/>
      <c r="V32" s="15"/>
      <c r="W32" s="15"/>
      <c r="X32" s="16"/>
      <c r="Y32" s="16"/>
      <c r="Z32" s="16"/>
      <c r="AA32" s="15"/>
      <c r="AB32" s="17"/>
      <c r="AC32" s="17"/>
    </row>
    <row r="33" spans="1:29" s="18" customFormat="1" ht="12.75" x14ac:dyDescent="0.2">
      <c r="A33" s="12">
        <v>8504074</v>
      </c>
      <c r="B33" s="12">
        <v>85</v>
      </c>
      <c r="C33" s="12">
        <v>4074</v>
      </c>
      <c r="D33" s="12">
        <v>1</v>
      </c>
      <c r="E33" s="12" t="s">
        <v>265</v>
      </c>
      <c r="F33" s="13">
        <v>17</v>
      </c>
      <c r="G33" s="13"/>
      <c r="H33" s="13" t="s">
        <v>163</v>
      </c>
      <c r="I33" s="13" t="s">
        <v>56</v>
      </c>
      <c r="J33" s="13" t="s">
        <v>57</v>
      </c>
      <c r="K33" s="13" t="s">
        <v>56</v>
      </c>
      <c r="L33" s="13"/>
      <c r="M33" s="13"/>
      <c r="N33" s="13">
        <v>3</v>
      </c>
      <c r="O33" s="13" t="s">
        <v>58</v>
      </c>
      <c r="P33" s="14" t="s">
        <v>68</v>
      </c>
      <c r="Q33" s="14" t="s">
        <v>69</v>
      </c>
      <c r="R33" s="14"/>
      <c r="S33" s="14"/>
      <c r="T33" s="15" t="s">
        <v>266</v>
      </c>
      <c r="U33" s="15"/>
      <c r="V33" s="15"/>
      <c r="W33" s="15"/>
      <c r="X33" s="16"/>
      <c r="Y33" s="16"/>
      <c r="Z33" s="16"/>
      <c r="AA33" s="15"/>
      <c r="AB33" s="17"/>
      <c r="AC33" s="17"/>
    </row>
    <row r="34" spans="1:29" s="18" customFormat="1" ht="12.75" x14ac:dyDescent="0.2">
      <c r="A34" s="12">
        <v>8504186</v>
      </c>
      <c r="B34" s="12">
        <v>85</v>
      </c>
      <c r="C34" s="12">
        <v>4186</v>
      </c>
      <c r="D34" s="12">
        <v>3</v>
      </c>
      <c r="E34" s="12" t="s">
        <v>140</v>
      </c>
      <c r="F34" s="13">
        <v>23</v>
      </c>
      <c r="G34" s="13"/>
      <c r="H34" s="13" t="s">
        <v>141</v>
      </c>
      <c r="I34" s="13" t="s">
        <v>56</v>
      </c>
      <c r="J34" s="13" t="s">
        <v>57</v>
      </c>
      <c r="K34" s="13" t="s">
        <v>56</v>
      </c>
      <c r="L34" s="13"/>
      <c r="M34" s="13"/>
      <c r="N34" s="13">
        <v>3</v>
      </c>
      <c r="O34" s="13" t="s">
        <v>58</v>
      </c>
      <c r="P34" s="14" t="s">
        <v>68</v>
      </c>
      <c r="Q34" s="14" t="s">
        <v>69</v>
      </c>
      <c r="R34" s="14">
        <v>53</v>
      </c>
      <c r="S34" s="14" t="s">
        <v>69</v>
      </c>
      <c r="T34" s="15" t="s">
        <v>142</v>
      </c>
      <c r="U34" s="15">
        <v>669</v>
      </c>
      <c r="V34" s="15" t="s">
        <v>142</v>
      </c>
      <c r="W34" s="15" t="s">
        <v>66</v>
      </c>
      <c r="X34" s="16">
        <v>2575438</v>
      </c>
      <c r="Y34" s="16">
        <v>1195584</v>
      </c>
      <c r="Z34" s="16">
        <v>482</v>
      </c>
      <c r="AA34" s="15"/>
      <c r="AB34" s="17" t="s">
        <v>62</v>
      </c>
      <c r="AC34" s="17" t="s">
        <v>62</v>
      </c>
    </row>
    <row r="35" spans="1:29" s="18" customFormat="1" ht="12.75" x14ac:dyDescent="0.2">
      <c r="A35" s="12">
        <v>8501191</v>
      </c>
      <c r="B35" s="12">
        <v>85</v>
      </c>
      <c r="C35" s="12">
        <v>1191</v>
      </c>
      <c r="D35" s="12">
        <v>6</v>
      </c>
      <c r="E35" s="12" t="s">
        <v>153</v>
      </c>
      <c r="F35" s="13">
        <v>4</v>
      </c>
      <c r="G35" s="13"/>
      <c r="H35" s="13" t="s">
        <v>186</v>
      </c>
      <c r="I35" s="13" t="s">
        <v>56</v>
      </c>
      <c r="J35" s="13" t="s">
        <v>57</v>
      </c>
      <c r="K35" s="13"/>
      <c r="L35" s="13"/>
      <c r="M35" s="13"/>
      <c r="N35" s="13">
        <v>3</v>
      </c>
      <c r="O35" s="13" t="s">
        <v>185</v>
      </c>
      <c r="P35" s="14" t="s">
        <v>84</v>
      </c>
      <c r="Q35" s="14" t="s">
        <v>85</v>
      </c>
      <c r="R35" s="14">
        <v>97</v>
      </c>
      <c r="S35" s="14" t="s">
        <v>85</v>
      </c>
      <c r="T35" s="15" t="s">
        <v>153</v>
      </c>
      <c r="U35" s="15">
        <v>5757</v>
      </c>
      <c r="V35" s="15" t="s">
        <v>153</v>
      </c>
      <c r="W35" s="15" t="s">
        <v>86</v>
      </c>
      <c r="X35" s="16">
        <v>2530550</v>
      </c>
      <c r="Y35" s="16">
        <v>1175204</v>
      </c>
      <c r="Z35" s="16">
        <v>473</v>
      </c>
      <c r="AA35" s="15"/>
      <c r="AB35" s="17" t="s">
        <v>62</v>
      </c>
      <c r="AC35" s="17" t="s">
        <v>62</v>
      </c>
    </row>
    <row r="36" spans="1:29" s="18" customFormat="1" ht="12.75" x14ac:dyDescent="0.2">
      <c r="A36" s="12">
        <v>8501578</v>
      </c>
      <c r="B36" s="12">
        <v>85</v>
      </c>
      <c r="C36" s="12">
        <v>1578</v>
      </c>
      <c r="D36" s="12">
        <v>4</v>
      </c>
      <c r="E36" s="12" t="s">
        <v>125</v>
      </c>
      <c r="F36" s="13">
        <v>8</v>
      </c>
      <c r="G36" s="13"/>
      <c r="H36" s="13" t="s">
        <v>143</v>
      </c>
      <c r="I36" s="13" t="s">
        <v>56</v>
      </c>
      <c r="J36" s="13" t="s">
        <v>57</v>
      </c>
      <c r="K36" s="13" t="s">
        <v>56</v>
      </c>
      <c r="L36" s="13"/>
      <c r="M36" s="13"/>
      <c r="N36" s="13">
        <v>3</v>
      </c>
      <c r="O36" s="13" t="s">
        <v>58</v>
      </c>
      <c r="P36" s="14" t="s">
        <v>92</v>
      </c>
      <c r="Q36" s="14" t="s">
        <v>93</v>
      </c>
      <c r="R36" s="14">
        <v>63</v>
      </c>
      <c r="S36" s="14" t="s">
        <v>94</v>
      </c>
      <c r="T36" s="15" t="s">
        <v>125</v>
      </c>
      <c r="U36" s="15">
        <v>6034</v>
      </c>
      <c r="V36" s="15" t="s">
        <v>125</v>
      </c>
      <c r="W36" s="15" t="s">
        <v>95</v>
      </c>
      <c r="X36" s="16">
        <v>2577154</v>
      </c>
      <c r="Y36" s="16">
        <v>1097431</v>
      </c>
      <c r="Z36" s="16">
        <v>902</v>
      </c>
      <c r="AA36" s="15"/>
      <c r="AB36" s="17" t="s">
        <v>62</v>
      </c>
      <c r="AC36" s="17" t="s">
        <v>62</v>
      </c>
    </row>
    <row r="37" spans="1:29" s="18" customFormat="1" ht="12.75" x14ac:dyDescent="0.2">
      <c r="A37" s="12">
        <v>8504183</v>
      </c>
      <c r="B37" s="12">
        <v>85</v>
      </c>
      <c r="C37" s="12">
        <v>4183</v>
      </c>
      <c r="D37" s="12">
        <v>0</v>
      </c>
      <c r="E37" s="12" t="s">
        <v>144</v>
      </c>
      <c r="F37" s="13">
        <v>7</v>
      </c>
      <c r="G37" s="13"/>
      <c r="H37" s="13" t="s">
        <v>145</v>
      </c>
      <c r="I37" s="13" t="s">
        <v>56</v>
      </c>
      <c r="J37" s="13" t="s">
        <v>57</v>
      </c>
      <c r="K37" s="13" t="s">
        <v>56</v>
      </c>
      <c r="L37" s="13"/>
      <c r="M37" s="13"/>
      <c r="N37" s="13">
        <v>3</v>
      </c>
      <c r="O37" s="13" t="s">
        <v>58</v>
      </c>
      <c r="P37" s="14" t="s">
        <v>68</v>
      </c>
      <c r="Q37" s="14" t="s">
        <v>69</v>
      </c>
      <c r="R37" s="14">
        <v>53</v>
      </c>
      <c r="S37" s="14" t="s">
        <v>69</v>
      </c>
      <c r="T37" s="15" t="s">
        <v>144</v>
      </c>
      <c r="U37" s="15">
        <v>2254</v>
      </c>
      <c r="V37" s="15" t="s">
        <v>115</v>
      </c>
      <c r="W37" s="15" t="s">
        <v>70</v>
      </c>
      <c r="X37" s="16">
        <v>2576861</v>
      </c>
      <c r="Y37" s="16">
        <v>1187875</v>
      </c>
      <c r="Z37" s="16">
        <v>551</v>
      </c>
      <c r="AA37" s="15"/>
      <c r="AB37" s="17" t="s">
        <v>62</v>
      </c>
      <c r="AC37" s="17" t="s">
        <v>62</v>
      </c>
    </row>
    <row r="38" spans="1:29" s="18" customFormat="1" ht="12.75" x14ac:dyDescent="0.2">
      <c r="A38" s="12">
        <v>8501576</v>
      </c>
      <c r="B38" s="12">
        <v>85</v>
      </c>
      <c r="C38" s="12">
        <v>1576</v>
      </c>
      <c r="D38" s="12">
        <v>8</v>
      </c>
      <c r="E38" s="12" t="s">
        <v>146</v>
      </c>
      <c r="F38" s="13">
        <v>11</v>
      </c>
      <c r="G38" s="13"/>
      <c r="H38" s="13" t="s">
        <v>147</v>
      </c>
      <c r="I38" s="13" t="s">
        <v>56</v>
      </c>
      <c r="J38" s="13" t="s">
        <v>57</v>
      </c>
      <c r="K38" s="13" t="s">
        <v>56</v>
      </c>
      <c r="L38" s="13"/>
      <c r="M38" s="13"/>
      <c r="N38" s="13">
        <v>3</v>
      </c>
      <c r="O38" s="13" t="s">
        <v>58</v>
      </c>
      <c r="P38" s="14" t="s">
        <v>92</v>
      </c>
      <c r="Q38" s="14" t="s">
        <v>93</v>
      </c>
      <c r="R38" s="14">
        <v>63</v>
      </c>
      <c r="S38" s="14" t="s">
        <v>94</v>
      </c>
      <c r="T38" s="15" t="s">
        <v>146</v>
      </c>
      <c r="U38" s="15">
        <v>6035</v>
      </c>
      <c r="V38" s="15" t="s">
        <v>146</v>
      </c>
      <c r="W38" s="15" t="s">
        <v>95</v>
      </c>
      <c r="X38" s="16">
        <v>2577346</v>
      </c>
      <c r="Y38" s="16">
        <v>1102866</v>
      </c>
      <c r="Z38" s="16">
        <v>717</v>
      </c>
      <c r="AA38" s="15"/>
      <c r="AB38" s="17" t="s">
        <v>62</v>
      </c>
      <c r="AC38" s="17" t="s">
        <v>62</v>
      </c>
    </row>
    <row r="39" spans="1:29" s="18" customFormat="1" ht="12.75" x14ac:dyDescent="0.2">
      <c r="A39" s="12">
        <v>8503098</v>
      </c>
      <c r="B39" s="12">
        <v>85</v>
      </c>
      <c r="C39" s="12">
        <v>3098</v>
      </c>
      <c r="D39" s="12">
        <v>1</v>
      </c>
      <c r="E39" s="12" t="s">
        <v>148</v>
      </c>
      <c r="F39" s="13">
        <v>8</v>
      </c>
      <c r="G39" s="13"/>
      <c r="H39" s="13" t="s">
        <v>149</v>
      </c>
      <c r="I39" s="13" t="s">
        <v>56</v>
      </c>
      <c r="J39" s="13" t="s">
        <v>57</v>
      </c>
      <c r="K39" s="13"/>
      <c r="L39" s="13"/>
      <c r="M39" s="13"/>
      <c r="N39" s="13">
        <v>3</v>
      </c>
      <c r="O39" s="13" t="s">
        <v>58</v>
      </c>
      <c r="P39" s="14" t="s">
        <v>59</v>
      </c>
      <c r="Q39" s="14" t="s">
        <v>60</v>
      </c>
      <c r="R39" s="14">
        <v>78</v>
      </c>
      <c r="S39" s="14" t="s">
        <v>60</v>
      </c>
      <c r="T39" s="15" t="s">
        <v>148</v>
      </c>
      <c r="U39" s="15">
        <v>295</v>
      </c>
      <c r="V39" s="15" t="s">
        <v>150</v>
      </c>
      <c r="W39" s="15" t="s">
        <v>61</v>
      </c>
      <c r="X39" s="16">
        <v>2684670</v>
      </c>
      <c r="Y39" s="16">
        <v>1235869</v>
      </c>
      <c r="Z39" s="16">
        <v>485</v>
      </c>
      <c r="AA39" s="15"/>
      <c r="AB39" s="17" t="s">
        <v>62</v>
      </c>
      <c r="AC39" s="17" t="s">
        <v>62</v>
      </c>
    </row>
    <row r="40" spans="1:29" s="18" customFormat="1" ht="12.75" x14ac:dyDescent="0.2">
      <c r="A40" s="12">
        <v>8503095</v>
      </c>
      <c r="B40" s="12">
        <v>85</v>
      </c>
      <c r="C40" s="12">
        <v>3095</v>
      </c>
      <c r="D40" s="12">
        <v>7</v>
      </c>
      <c r="E40" s="12" t="s">
        <v>151</v>
      </c>
      <c r="F40" s="13">
        <v>17</v>
      </c>
      <c r="G40" s="13"/>
      <c r="H40" s="13" t="s">
        <v>152</v>
      </c>
      <c r="I40" s="13" t="s">
        <v>56</v>
      </c>
      <c r="J40" s="13" t="s">
        <v>57</v>
      </c>
      <c r="K40" s="13"/>
      <c r="L40" s="13"/>
      <c r="M40" s="13"/>
      <c r="N40" s="13">
        <v>3</v>
      </c>
      <c r="O40" s="13" t="s">
        <v>58</v>
      </c>
      <c r="P40" s="14" t="s">
        <v>59</v>
      </c>
      <c r="Q40" s="14" t="s">
        <v>60</v>
      </c>
      <c r="R40" s="14">
        <v>78</v>
      </c>
      <c r="S40" s="14" t="s">
        <v>60</v>
      </c>
      <c r="T40" s="15" t="s">
        <v>54</v>
      </c>
      <c r="U40" s="15">
        <v>131</v>
      </c>
      <c r="V40" s="15" t="s">
        <v>54</v>
      </c>
      <c r="W40" s="15" t="s">
        <v>61</v>
      </c>
      <c r="X40" s="16">
        <v>2681868</v>
      </c>
      <c r="Y40" s="16">
        <v>1241537</v>
      </c>
      <c r="Z40" s="16">
        <v>443</v>
      </c>
      <c r="AA40" s="15"/>
      <c r="AB40" s="17" t="s">
        <v>62</v>
      </c>
      <c r="AC40" s="17" t="s">
        <v>62</v>
      </c>
    </row>
    <row r="41" spans="1:29" s="18" customFormat="1" ht="12.75" x14ac:dyDescent="0.2">
      <c r="A41" s="12">
        <v>8504188</v>
      </c>
      <c r="B41" s="12">
        <v>85</v>
      </c>
      <c r="C41" s="12">
        <v>4188</v>
      </c>
      <c r="D41" s="12">
        <v>9</v>
      </c>
      <c r="E41" s="12" t="s">
        <v>154</v>
      </c>
      <c r="F41" s="13">
        <v>6</v>
      </c>
      <c r="G41" s="13"/>
      <c r="H41" s="13" t="s">
        <v>155</v>
      </c>
      <c r="I41" s="13" t="s">
        <v>56</v>
      </c>
      <c r="J41" s="13" t="s">
        <v>57</v>
      </c>
      <c r="K41" s="13" t="s">
        <v>56</v>
      </c>
      <c r="L41" s="13"/>
      <c r="M41" s="13"/>
      <c r="N41" s="13">
        <v>3</v>
      </c>
      <c r="O41" s="13" t="s">
        <v>58</v>
      </c>
      <c r="P41" s="14" t="s">
        <v>68</v>
      </c>
      <c r="Q41" s="14" t="s">
        <v>69</v>
      </c>
      <c r="R41" s="14">
        <v>53</v>
      </c>
      <c r="S41" s="14" t="s">
        <v>69</v>
      </c>
      <c r="T41" s="15" t="s">
        <v>154</v>
      </c>
      <c r="U41" s="15">
        <v>2284</v>
      </c>
      <c r="V41" s="15" t="s">
        <v>156</v>
      </c>
      <c r="W41" s="15" t="s">
        <v>70</v>
      </c>
      <c r="X41" s="16">
        <v>2575700</v>
      </c>
      <c r="Y41" s="16">
        <v>1201500</v>
      </c>
      <c r="Z41" s="16">
        <v>433</v>
      </c>
      <c r="AA41" s="15"/>
      <c r="AB41" s="17" t="s">
        <v>62</v>
      </c>
      <c r="AC41" s="17" t="s">
        <v>62</v>
      </c>
    </row>
    <row r="42" spans="1:29" s="18" customFormat="1" ht="12.75" x14ac:dyDescent="0.2">
      <c r="A42" s="12">
        <v>8505323</v>
      </c>
      <c r="B42" s="12">
        <v>85</v>
      </c>
      <c r="C42" s="12">
        <v>5323</v>
      </c>
      <c r="D42" s="12">
        <v>1</v>
      </c>
      <c r="E42" s="12" t="s">
        <v>187</v>
      </c>
      <c r="F42" s="13">
        <v>20</v>
      </c>
      <c r="G42" s="13"/>
      <c r="H42" s="13" t="s">
        <v>188</v>
      </c>
      <c r="I42" s="13" t="s">
        <v>56</v>
      </c>
      <c r="J42" s="13"/>
      <c r="K42" s="13" t="s">
        <v>56</v>
      </c>
      <c r="L42" s="13"/>
      <c r="M42" s="13"/>
      <c r="N42" s="13">
        <v>3</v>
      </c>
      <c r="O42" s="13"/>
      <c r="P42" s="14" t="s">
        <v>64</v>
      </c>
      <c r="Q42" s="14" t="s">
        <v>65</v>
      </c>
      <c r="R42" s="14">
        <v>528</v>
      </c>
      <c r="S42" s="14" t="s">
        <v>65</v>
      </c>
      <c r="T42" s="15" t="s">
        <v>189</v>
      </c>
      <c r="U42" s="15">
        <v>957</v>
      </c>
      <c r="V42" s="15" t="s">
        <v>119</v>
      </c>
      <c r="W42" s="15" t="s">
        <v>66</v>
      </c>
      <c r="X42" s="16">
        <v>2622683</v>
      </c>
      <c r="Y42" s="16">
        <v>1208316</v>
      </c>
      <c r="Z42" s="16">
        <v>662</v>
      </c>
      <c r="AA42" s="15"/>
      <c r="AB42" s="17" t="s">
        <v>62</v>
      </c>
      <c r="AC42" s="17" t="s">
        <v>62</v>
      </c>
    </row>
    <row r="43" spans="1:29" s="18" customFormat="1" ht="12.75" x14ac:dyDescent="0.2">
      <c r="A43" s="12">
        <v>8502050</v>
      </c>
      <c r="B43" s="12">
        <v>85</v>
      </c>
      <c r="C43" s="12">
        <v>2050</v>
      </c>
      <c r="D43" s="12">
        <v>3</v>
      </c>
      <c r="E43" s="12" t="s">
        <v>191</v>
      </c>
      <c r="F43" s="13">
        <v>18</v>
      </c>
      <c r="G43" s="13"/>
      <c r="H43" s="13" t="s">
        <v>192</v>
      </c>
      <c r="I43" s="13" t="s">
        <v>56</v>
      </c>
      <c r="J43" s="13"/>
      <c r="K43" s="13" t="s">
        <v>56</v>
      </c>
      <c r="L43" s="13"/>
      <c r="M43" s="13"/>
      <c r="N43" s="13">
        <v>3</v>
      </c>
      <c r="O43" s="13"/>
      <c r="P43" s="14" t="s">
        <v>109</v>
      </c>
      <c r="Q43" s="14" t="s">
        <v>110</v>
      </c>
      <c r="R43" s="14">
        <v>84</v>
      </c>
      <c r="S43" s="14" t="s">
        <v>110</v>
      </c>
      <c r="T43" s="15" t="s">
        <v>190</v>
      </c>
      <c r="U43" s="15">
        <v>1103</v>
      </c>
      <c r="V43" s="15" t="s">
        <v>190</v>
      </c>
      <c r="W43" s="15" t="s">
        <v>180</v>
      </c>
      <c r="X43" s="16">
        <v>2650728</v>
      </c>
      <c r="Y43" s="16">
        <v>1225852</v>
      </c>
      <c r="Z43" s="16">
        <v>495</v>
      </c>
      <c r="AA43" s="15" t="s">
        <v>176</v>
      </c>
      <c r="AB43" s="17" t="s">
        <v>62</v>
      </c>
      <c r="AC43" s="17" t="s">
        <v>62</v>
      </c>
    </row>
    <row r="44" spans="1:29" s="18" customFormat="1" ht="12.75" x14ac:dyDescent="0.2">
      <c r="A44" s="12">
        <v>8504083</v>
      </c>
      <c r="B44" s="12">
        <v>85</v>
      </c>
      <c r="C44" s="12">
        <v>4083</v>
      </c>
      <c r="D44" s="12">
        <v>2</v>
      </c>
      <c r="E44" s="12" t="s">
        <v>193</v>
      </c>
      <c r="F44" s="13">
        <v>5</v>
      </c>
      <c r="G44" s="13"/>
      <c r="H44" s="13" t="s">
        <v>194</v>
      </c>
      <c r="I44" s="13" t="s">
        <v>56</v>
      </c>
      <c r="J44" s="13"/>
      <c r="K44" s="13" t="s">
        <v>56</v>
      </c>
      <c r="L44" s="13"/>
      <c r="M44" s="13"/>
      <c r="N44" s="13">
        <v>3</v>
      </c>
      <c r="O44" s="13"/>
      <c r="P44" s="14" t="s">
        <v>68</v>
      </c>
      <c r="Q44" s="14" t="s">
        <v>69</v>
      </c>
      <c r="R44" s="14">
        <v>53</v>
      </c>
      <c r="S44" s="14" t="s">
        <v>69</v>
      </c>
      <c r="T44" s="15" t="s">
        <v>195</v>
      </c>
      <c r="U44" s="15">
        <v>2152</v>
      </c>
      <c r="V44" s="15" t="s">
        <v>193</v>
      </c>
      <c r="W44" s="15" t="s">
        <v>70</v>
      </c>
      <c r="X44" s="16">
        <v>2564427</v>
      </c>
      <c r="Y44" s="16">
        <v>1165554</v>
      </c>
      <c r="Z44" s="16">
        <v>836</v>
      </c>
      <c r="AA44" s="15" t="s">
        <v>176</v>
      </c>
      <c r="AB44" s="17" t="s">
        <v>62</v>
      </c>
      <c r="AC44" s="17" t="s">
        <v>62</v>
      </c>
    </row>
    <row r="45" spans="1:29" s="18" customFormat="1" ht="12.75" x14ac:dyDescent="0.2">
      <c r="A45" s="12">
        <v>8502094</v>
      </c>
      <c r="B45" s="12">
        <v>85</v>
      </c>
      <c r="C45" s="12">
        <v>2094</v>
      </c>
      <c r="D45" s="12">
        <v>1</v>
      </c>
      <c r="E45" s="12" t="s">
        <v>197</v>
      </c>
      <c r="F45" s="13">
        <v>16</v>
      </c>
      <c r="G45" s="13"/>
      <c r="H45" s="13" t="s">
        <v>198</v>
      </c>
      <c r="I45" s="13" t="s">
        <v>56</v>
      </c>
      <c r="J45" s="13"/>
      <c r="K45" s="13" t="s">
        <v>56</v>
      </c>
      <c r="L45" s="13"/>
      <c r="M45" s="13"/>
      <c r="N45" s="13">
        <v>3</v>
      </c>
      <c r="O45" s="13"/>
      <c r="P45" s="14" t="s">
        <v>109</v>
      </c>
      <c r="Q45" s="14" t="s">
        <v>110</v>
      </c>
      <c r="R45" s="14">
        <v>84</v>
      </c>
      <c r="S45" s="14" t="s">
        <v>110</v>
      </c>
      <c r="T45" s="15" t="s">
        <v>196</v>
      </c>
      <c r="U45" s="15">
        <v>1104</v>
      </c>
      <c r="V45" s="15" t="s">
        <v>196</v>
      </c>
      <c r="W45" s="15" t="s">
        <v>180</v>
      </c>
      <c r="X45" s="16">
        <v>2648064</v>
      </c>
      <c r="Y45" s="16">
        <v>1231747</v>
      </c>
      <c r="Z45" s="16">
        <v>500</v>
      </c>
      <c r="AA45" s="15" t="s">
        <v>176</v>
      </c>
      <c r="AB45" s="17" t="s">
        <v>62</v>
      </c>
      <c r="AC45" s="17" t="s">
        <v>62</v>
      </c>
    </row>
    <row r="46" spans="1:29" s="18" customFormat="1" ht="12.75" x14ac:dyDescent="0.2">
      <c r="A46" s="12">
        <v>8504084</v>
      </c>
      <c r="B46" s="12">
        <v>85</v>
      </c>
      <c r="C46" s="12">
        <v>4084</v>
      </c>
      <c r="D46" s="12">
        <v>0</v>
      </c>
      <c r="E46" s="12" t="s">
        <v>157</v>
      </c>
      <c r="F46" s="13">
        <v>12</v>
      </c>
      <c r="G46" s="13"/>
      <c r="H46" s="13" t="s">
        <v>158</v>
      </c>
      <c r="I46" s="13" t="s">
        <v>56</v>
      </c>
      <c r="J46" s="13" t="s">
        <v>63</v>
      </c>
      <c r="K46" s="13"/>
      <c r="L46" s="13"/>
      <c r="M46" s="13"/>
      <c r="N46" s="13">
        <v>3</v>
      </c>
      <c r="O46" s="13" t="s">
        <v>58</v>
      </c>
      <c r="P46" s="14" t="s">
        <v>68</v>
      </c>
      <c r="Q46" s="14" t="s">
        <v>69</v>
      </c>
      <c r="R46" s="14">
        <v>53</v>
      </c>
      <c r="S46" s="14" t="s">
        <v>69</v>
      </c>
      <c r="T46" s="15" t="s">
        <v>159</v>
      </c>
      <c r="U46" s="15">
        <v>2155</v>
      </c>
      <c r="V46" s="15" t="s">
        <v>159</v>
      </c>
      <c r="W46" s="15" t="s">
        <v>70</v>
      </c>
      <c r="X46" s="16">
        <v>2565747</v>
      </c>
      <c r="Y46" s="16">
        <v>1163734</v>
      </c>
      <c r="Z46" s="16">
        <v>827</v>
      </c>
      <c r="AA46" s="15" t="s">
        <v>160</v>
      </c>
      <c r="AB46" s="17" t="s">
        <v>62</v>
      </c>
      <c r="AC46" s="17" t="s">
        <v>62</v>
      </c>
    </row>
    <row r="47" spans="1:29" s="18" customFormat="1" ht="12.75" x14ac:dyDescent="0.2">
      <c r="A47" s="12">
        <v>8500187</v>
      </c>
      <c r="B47" s="12">
        <v>85</v>
      </c>
      <c r="C47" s="12">
        <v>187</v>
      </c>
      <c r="D47" s="12">
        <v>5</v>
      </c>
      <c r="E47" s="12" t="s">
        <v>161</v>
      </c>
      <c r="F47" s="13">
        <v>12</v>
      </c>
      <c r="G47" s="13"/>
      <c r="H47" s="13" t="s">
        <v>162</v>
      </c>
      <c r="I47" s="13" t="s">
        <v>56</v>
      </c>
      <c r="J47" s="13" t="s">
        <v>57</v>
      </c>
      <c r="K47" s="13" t="s">
        <v>56</v>
      </c>
      <c r="L47" s="13"/>
      <c r="M47" s="13"/>
      <c r="N47" s="13">
        <v>3</v>
      </c>
      <c r="O47" s="13" t="s">
        <v>58</v>
      </c>
      <c r="P47" s="14" t="s">
        <v>73</v>
      </c>
      <c r="Q47" s="14" t="s">
        <v>74</v>
      </c>
      <c r="R47" s="14">
        <v>43</v>
      </c>
      <c r="S47" s="14" t="s">
        <v>74</v>
      </c>
      <c r="T47" s="15" t="s">
        <v>161</v>
      </c>
      <c r="U47" s="15">
        <v>6806</v>
      </c>
      <c r="V47" s="15" t="s">
        <v>161</v>
      </c>
      <c r="W47" s="15" t="s">
        <v>75</v>
      </c>
      <c r="X47" s="16">
        <v>2578764</v>
      </c>
      <c r="Y47" s="16">
        <v>1255746</v>
      </c>
      <c r="Z47" s="16">
        <v>448</v>
      </c>
      <c r="AA47" s="15"/>
      <c r="AB47" s="17" t="s">
        <v>62</v>
      </c>
      <c r="AC47" s="17" t="s">
        <v>62</v>
      </c>
    </row>
    <row r="48" spans="1:29" s="18" customFormat="1" ht="12.75" x14ac:dyDescent="0.2">
      <c r="A48" s="12">
        <v>8503086</v>
      </c>
      <c r="B48" s="12">
        <v>85</v>
      </c>
      <c r="C48" s="12">
        <v>3086</v>
      </c>
      <c r="D48" s="12">
        <v>6</v>
      </c>
      <c r="E48" s="12" t="s">
        <v>165</v>
      </c>
      <c r="F48" s="13">
        <v>13</v>
      </c>
      <c r="G48" s="13"/>
      <c r="H48" s="13" t="s">
        <v>166</v>
      </c>
      <c r="I48" s="13" t="s">
        <v>56</v>
      </c>
      <c r="J48" s="13" t="s">
        <v>57</v>
      </c>
      <c r="K48" s="13"/>
      <c r="L48" s="13"/>
      <c r="M48" s="13"/>
      <c r="N48" s="13">
        <v>3</v>
      </c>
      <c r="O48" s="13" t="s">
        <v>58</v>
      </c>
      <c r="P48" s="14" t="s">
        <v>59</v>
      </c>
      <c r="Q48" s="14" t="s">
        <v>60</v>
      </c>
      <c r="R48" s="14">
        <v>78</v>
      </c>
      <c r="S48" s="14" t="s">
        <v>60</v>
      </c>
      <c r="T48" s="15" t="s">
        <v>164</v>
      </c>
      <c r="U48" s="15">
        <v>261</v>
      </c>
      <c r="V48" s="15" t="s">
        <v>164</v>
      </c>
      <c r="W48" s="15" t="s">
        <v>61</v>
      </c>
      <c r="X48" s="16">
        <v>2682175</v>
      </c>
      <c r="Y48" s="16">
        <v>1245101</v>
      </c>
      <c r="Z48" s="16">
        <v>422</v>
      </c>
      <c r="AA48" s="15"/>
      <c r="AB48" s="17" t="s">
        <v>62</v>
      </c>
      <c r="AC48" s="17" t="s">
        <v>62</v>
      </c>
    </row>
    <row r="49" spans="1:29" s="18" customFormat="1" ht="12.75" x14ac:dyDescent="0.2">
      <c r="A49" s="12">
        <v>8503091</v>
      </c>
      <c r="B49" s="12">
        <v>85</v>
      </c>
      <c r="C49" s="12">
        <v>3091</v>
      </c>
      <c r="D49" s="12">
        <v>6</v>
      </c>
      <c r="E49" s="12" t="s">
        <v>167</v>
      </c>
      <c r="F49" s="13">
        <v>17</v>
      </c>
      <c r="G49" s="13"/>
      <c r="H49" s="13" t="s">
        <v>168</v>
      </c>
      <c r="I49" s="13" t="s">
        <v>56</v>
      </c>
      <c r="J49" s="13" t="s">
        <v>57</v>
      </c>
      <c r="K49" s="13" t="s">
        <v>56</v>
      </c>
      <c r="L49" s="13"/>
      <c r="M49" s="13"/>
      <c r="N49" s="13">
        <v>3</v>
      </c>
      <c r="O49" s="13" t="s">
        <v>58</v>
      </c>
      <c r="P49" s="14" t="s">
        <v>59</v>
      </c>
      <c r="Q49" s="14" t="s">
        <v>60</v>
      </c>
      <c r="R49" s="14">
        <v>78</v>
      </c>
      <c r="S49" s="14" t="s">
        <v>60</v>
      </c>
      <c r="T49" s="15" t="s">
        <v>164</v>
      </c>
      <c r="U49" s="15">
        <v>261</v>
      </c>
      <c r="V49" s="15" t="s">
        <v>164</v>
      </c>
      <c r="W49" s="15" t="s">
        <v>61</v>
      </c>
      <c r="X49" s="16">
        <v>2681839</v>
      </c>
      <c r="Y49" s="16">
        <v>1246316</v>
      </c>
      <c r="Z49" s="16">
        <v>418</v>
      </c>
      <c r="AA49" s="15"/>
      <c r="AB49" s="17" t="s">
        <v>62</v>
      </c>
      <c r="AC49" s="17" t="s">
        <v>62</v>
      </c>
    </row>
    <row r="50" spans="1:29" s="18" customFormat="1" ht="12.75" x14ac:dyDescent="0.2">
      <c r="A50" s="12">
        <v>8503088</v>
      </c>
      <c r="B50" s="12">
        <v>85</v>
      </c>
      <c r="C50" s="12">
        <v>3088</v>
      </c>
      <c r="D50" s="12">
        <v>2</v>
      </c>
      <c r="E50" s="12" t="s">
        <v>169</v>
      </c>
      <c r="F50" s="13">
        <v>13</v>
      </c>
      <c r="G50" s="13"/>
      <c r="H50" s="13" t="s">
        <v>170</v>
      </c>
      <c r="I50" s="13" t="s">
        <v>56</v>
      </c>
      <c r="J50" s="13" t="s">
        <v>57</v>
      </c>
      <c r="K50" s="13"/>
      <c r="L50" s="13"/>
      <c r="M50" s="13"/>
      <c r="N50" s="13">
        <v>3</v>
      </c>
      <c r="O50" s="13" t="s">
        <v>58</v>
      </c>
      <c r="P50" s="14" t="s">
        <v>59</v>
      </c>
      <c r="Q50" s="14" t="s">
        <v>60</v>
      </c>
      <c r="R50" s="14">
        <v>78</v>
      </c>
      <c r="S50" s="14" t="s">
        <v>60</v>
      </c>
      <c r="T50" s="15" t="s">
        <v>164</v>
      </c>
      <c r="U50" s="15">
        <v>261</v>
      </c>
      <c r="V50" s="15" t="s">
        <v>164</v>
      </c>
      <c r="W50" s="15" t="s">
        <v>61</v>
      </c>
      <c r="X50" s="16">
        <v>2683126</v>
      </c>
      <c r="Y50" s="16">
        <v>1247978</v>
      </c>
      <c r="Z50" s="16">
        <v>396</v>
      </c>
      <c r="AA50" s="15"/>
      <c r="AB50" s="17" t="s">
        <v>62</v>
      </c>
      <c r="AC50" s="17" t="s">
        <v>62</v>
      </c>
    </row>
    <row r="51" spans="1:29" s="18" customFormat="1" ht="12.75" x14ac:dyDescent="0.2">
      <c r="A51" s="12">
        <v>8503094</v>
      </c>
      <c r="B51" s="12">
        <v>85</v>
      </c>
      <c r="C51" s="12">
        <v>3094</v>
      </c>
      <c r="D51" s="12">
        <v>0</v>
      </c>
      <c r="E51" s="12" t="s">
        <v>171</v>
      </c>
      <c r="F51" s="13">
        <v>15</v>
      </c>
      <c r="G51" s="13"/>
      <c r="H51" s="13" t="s">
        <v>172</v>
      </c>
      <c r="I51" s="13" t="s">
        <v>56</v>
      </c>
      <c r="J51" s="13" t="s">
        <v>57</v>
      </c>
      <c r="K51" s="13" t="s">
        <v>56</v>
      </c>
      <c r="L51" s="13"/>
      <c r="M51" s="13"/>
      <c r="N51" s="13">
        <v>3</v>
      </c>
      <c r="O51" s="13" t="s">
        <v>58</v>
      </c>
      <c r="P51" s="14" t="s">
        <v>59</v>
      </c>
      <c r="Q51" s="14" t="s">
        <v>60</v>
      </c>
      <c r="R51" s="14">
        <v>78</v>
      </c>
      <c r="S51" s="14" t="s">
        <v>60</v>
      </c>
      <c r="T51" s="15" t="s">
        <v>164</v>
      </c>
      <c r="U51" s="15">
        <v>261</v>
      </c>
      <c r="V51" s="15" t="s">
        <v>164</v>
      </c>
      <c r="W51" s="15" t="s">
        <v>61</v>
      </c>
      <c r="X51" s="16">
        <v>2681624</v>
      </c>
      <c r="Y51" s="16">
        <v>1243026</v>
      </c>
      <c r="Z51" s="16">
        <v>436</v>
      </c>
      <c r="AA51" s="15"/>
      <c r="AB51" s="17" t="s">
        <v>62</v>
      </c>
      <c r="AC51" s="17" t="s">
        <v>62</v>
      </c>
    </row>
    <row r="52" spans="1:29" s="18" customFormat="1" ht="12.75" x14ac:dyDescent="0.2">
      <c r="A52" s="12">
        <v>8503087</v>
      </c>
      <c r="B52" s="12">
        <v>85</v>
      </c>
      <c r="C52" s="12">
        <v>3087</v>
      </c>
      <c r="D52" s="12">
        <v>4</v>
      </c>
      <c r="E52" s="12" t="s">
        <v>173</v>
      </c>
      <c r="F52" s="13">
        <v>21</v>
      </c>
      <c r="G52" s="13"/>
      <c r="H52" s="13" t="s">
        <v>174</v>
      </c>
      <c r="I52" s="13" t="s">
        <v>56</v>
      </c>
      <c r="J52" s="13" t="s">
        <v>57</v>
      </c>
      <c r="K52" s="13"/>
      <c r="L52" s="13"/>
      <c r="M52" s="13"/>
      <c r="N52" s="13">
        <v>3</v>
      </c>
      <c r="O52" s="13" t="s">
        <v>58</v>
      </c>
      <c r="P52" s="14" t="s">
        <v>59</v>
      </c>
      <c r="Q52" s="14" t="s">
        <v>60</v>
      </c>
      <c r="R52" s="14">
        <v>78</v>
      </c>
      <c r="S52" s="14" t="s">
        <v>60</v>
      </c>
      <c r="T52" s="15" t="s">
        <v>164</v>
      </c>
      <c r="U52" s="15">
        <v>261</v>
      </c>
      <c r="V52" s="15" t="s">
        <v>164</v>
      </c>
      <c r="W52" s="15" t="s">
        <v>61</v>
      </c>
      <c r="X52" s="16">
        <v>2681843</v>
      </c>
      <c r="Y52" s="16">
        <v>1245781</v>
      </c>
      <c r="Z52" s="16">
        <v>421</v>
      </c>
      <c r="AA52" s="15"/>
      <c r="AB52" s="17" t="s">
        <v>62</v>
      </c>
      <c r="AC52" s="17" t="s">
        <v>62</v>
      </c>
    </row>
  </sheetData>
  <autoFilter ref="A3:AD52" xr:uid="{3E3A0530-5505-4892-890A-33B4EAE446DB}"/>
  <conditionalFormatting sqref="A4:XFD52">
    <cfRule type="expression" dxfId="1" priority="1">
      <formula>$N4&lt;2</formula>
    </cfRule>
    <cfRule type="expression" dxfId="0" priority="2">
      <formula>NOT(ISBLANK($L4))</formula>
    </cfRule>
  </conditionalFormatting>
  <hyperlinks>
    <hyperlink ref="L3" r:id="rId1" xr:uid="{03DB7797-637C-40F6-8F4F-50F9DCDDFB07}"/>
    <hyperlink ref="J3" r:id="rId2" xr:uid="{2CAB9D6D-39EF-40A9-946A-40D37F98E13B}"/>
  </hyperlink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A14D5664686F4DAF44C87E3E22E7E3" ma:contentTypeVersion="6" ma:contentTypeDescription="Ein neues Dokument erstellen." ma:contentTypeScope="" ma:versionID="76ed7ea084f3729f05301a0f982d0dc4">
  <xsd:schema xmlns:xsd="http://www.w3.org/2001/XMLSchema" xmlns:xs="http://www.w3.org/2001/XMLSchema" xmlns:p="http://schemas.microsoft.com/office/2006/metadata/properties" xmlns:ns3="9eddc014-d33f-4a05-ba26-d56d63e9307b" xmlns:ns4="620d26d9-537f-4fbe-a982-893a9b5dc328" targetNamespace="http://schemas.microsoft.com/office/2006/metadata/properties" ma:root="true" ma:fieldsID="38e3093dfde19b364ceaf8264cc11baf" ns3:_="" ns4:_="">
    <xsd:import namespace="9eddc014-d33f-4a05-ba26-d56d63e9307b"/>
    <xsd:import namespace="620d26d9-537f-4fbe-a982-893a9b5dc32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ddc014-d33f-4a05-ba26-d56d63e9307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0d26d9-537f-4fbe-a982-893a9b5dc32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3746B67-F61D-469F-B963-D069656A3B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ddc014-d33f-4a05-ba26-d56d63e9307b"/>
    <ds:schemaRef ds:uri="620d26d9-537f-4fbe-a982-893a9b5dc32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05AC1B0-EF24-462E-B84C-79C93ADCAA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3C16DE9-6BD3-4C2C-A13F-C6D8B2E7EA23}">
  <ds:schemaRefs>
    <ds:schemaRef ds:uri="9eddc014-d33f-4a05-ba26-d56d63e9307b"/>
    <ds:schemaRef ds:uri="http://purl.org/dc/dcmitype/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620d26d9-537f-4fbe-a982-893a9b5dc328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Bestellliste</vt:lpstr>
      <vt:lpstr>Stammdaten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Carola Kernen</dc:creator>
  <cp:lastModifiedBy>Patrik Zobrist</cp:lastModifiedBy>
  <dcterms:created xsi:type="dcterms:W3CDTF">2022-04-28T11:31:48Z</dcterms:created>
  <dcterms:modified xsi:type="dcterms:W3CDTF">2025-11-05T09:38:23Z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0x010100D1A14D5664686F4DAF44C87E3E22E7E3</vt:lpwstr>
  </property>
</Properties>
</file>